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20460" windowHeight="10035" activeTab="0"/>
  </bookViews>
  <sheets>
    <sheet name="METADATA TEMPLATE " sheetId="1" r:id="rId1"/>
  </sheets>
  <definedNames/>
  <calcPr fullCalcOnLoad="1"/>
</workbook>
</file>

<file path=xl/comments1.xml><?xml version="1.0" encoding="utf-8"?>
<comments xmlns="http://schemas.openxmlformats.org/spreadsheetml/2006/main">
  <authors>
    <author>ledoux</author>
    <author>barrett</author>
  </authors>
  <commentList>
    <comment ref="A20" authorId="0">
      <text>
        <r>
          <rPr>
            <b/>
            <sz val="8"/>
            <color indexed="8"/>
            <rFont val="Tahoma"/>
            <family val="2"/>
          </rPr>
          <t>An arbitrary and unique identifier for each sample. This information will not appear in the final records and is only used as an internal reference. Each row represents a GEO Sample record.</t>
        </r>
      </text>
    </comment>
    <comment ref="B20" authorId="0">
      <text>
        <r>
          <rPr>
            <b/>
            <sz val="8"/>
            <color indexed="8"/>
            <rFont val="Tahoma"/>
            <family val="2"/>
          </rPr>
          <t xml:space="preserve">Unique title that describes the Sample. </t>
        </r>
      </text>
    </comment>
    <comment ref="C20" authorId="0">
      <text>
        <r>
          <rPr>
            <b/>
            <sz val="8"/>
            <color indexed="8"/>
            <rFont val="Tahoma"/>
            <family val="2"/>
          </rPr>
          <t>Briefly identify the biological material e.g., vastus lateralis muscle.</t>
        </r>
      </text>
    </comment>
    <comment ref="H20" authorId="0">
      <text>
        <r>
          <rPr>
            <b/>
            <sz val="8"/>
            <color indexed="8"/>
            <rFont val="Tahoma"/>
            <family val="2"/>
          </rPr>
          <t>Type of molecule that was extracted from the biological material. Include one of the following: total RNA, polyA RNA, cytoplasmic RNA, nuclear RNA, genomic DNA, protein, or other.</t>
        </r>
      </text>
    </comment>
    <comment ref="A85" authorId="0">
      <text>
        <r>
          <rPr>
            <b/>
            <sz val="8"/>
            <color indexed="8"/>
            <rFont val="Tahoma"/>
            <family val="2"/>
          </rPr>
          <t>[Optional]  Describe the conditions that were used to grow or maintain organisms or cells prior to extract preparation.</t>
        </r>
      </text>
    </comment>
    <comment ref="A86" authorId="0">
      <text>
        <r>
          <rPr>
            <b/>
            <sz val="8"/>
            <color indexed="8"/>
            <rFont val="Tahoma"/>
            <family val="2"/>
          </rPr>
          <t>[Optional] Describe the treatments applied to the biological material prior to extract preparation.</t>
        </r>
      </text>
    </comment>
    <comment ref="D20" authorId="0">
      <text>
        <r>
          <rPr>
            <b/>
            <sz val="8"/>
            <rFont val="Tahoma"/>
            <family val="2"/>
          </rPr>
          <t>Identify the organism(s) from which the sequences were derived.</t>
        </r>
      </text>
    </comment>
    <comment ref="A9" authorId="0">
      <text>
        <r>
          <rPr>
            <b/>
            <sz val="8"/>
            <color indexed="8"/>
            <rFont val="Tahoma"/>
            <family val="2"/>
          </rPr>
          <t xml:space="preserve">Unique title (less than 255 characters) that describes the overall study. </t>
        </r>
      </text>
    </comment>
    <comment ref="A10" authorId="0">
      <text>
        <r>
          <rPr>
            <b/>
            <sz val="8"/>
            <color indexed="8"/>
            <rFont val="Tahoma"/>
            <family val="2"/>
          </rPr>
          <t>Thorough description of the goals and objectives of this study. The abstract from the associated publication may be suitable. Include as much text as necessary.</t>
        </r>
      </text>
    </comment>
    <comment ref="A11" authorId="0">
      <text>
        <r>
          <rPr>
            <b/>
            <sz val="8"/>
            <color indexed="8"/>
            <rFont val="Tahoma"/>
            <family val="2"/>
          </rPr>
          <t xml:space="preserve">Indicate how many Samples are analyzed, if replicates are included, are there control and/or reference Samples, etc...
</t>
        </r>
      </text>
    </comment>
    <comment ref="A13" authorId="0">
      <text>
        <r>
          <rPr>
            <b/>
            <sz val="8"/>
            <color indexed="8"/>
            <rFont val="Tahoma"/>
            <family val="2"/>
          </rPr>
          <t>"Firstname,Initial,Lastname".
Example: "John,H,Smith" or "Jane,Doe". 
Each contributor on a separate line, add as many contributor lines as required.</t>
        </r>
      </text>
    </comment>
    <comment ref="I20" authorId="0">
      <text>
        <r>
          <rPr>
            <b/>
            <sz val="8"/>
            <color indexed="8"/>
            <rFont val="Tahoma"/>
            <family val="2"/>
          </rPr>
          <t>[optional]
Additional information not provided in the other fields, or paste in broad descriptions that cannot be easily dissected into the other fields.</t>
        </r>
      </text>
    </comment>
    <comment ref="A12" authorId="0">
      <text>
        <r>
          <rPr>
            <b/>
            <sz val="8"/>
            <color indexed="8"/>
            <rFont val="Tahoma"/>
            <family val="2"/>
          </rPr>
          <t>"Firstname,Initial,Lastname".
Example: "John,H,Smith" or "Jane,Doe". 
Each contributor on a separate line, add as many contributor lines as required.</t>
        </r>
      </text>
    </comment>
    <comment ref="E20" authorId="0">
      <text>
        <r>
          <rPr>
            <b/>
            <sz val="8"/>
            <color indexed="8"/>
            <rFont val="Tahoma"/>
            <family val="2"/>
          </rPr>
          <t>Replace 'tag' with a biosource characteristic (e.g. "strain", "tissue", "developmental stage", "tumor stage", etc), and then enter the value for each sample beneath (e.g. "129SV", "brain", "embryo", etc). You may add multiple characteristics columns to this template (see 'Metadata Example' spreadsheet).</t>
        </r>
      </text>
    </comment>
    <comment ref="M20" authorId="0">
      <text>
        <r>
          <rPr>
            <b/>
            <sz val="8"/>
            <color indexed="8"/>
            <rFont val="Tahoma"/>
            <family val="2"/>
          </rPr>
          <t xml:space="preserve">The name of the files containing the raw data.
Additional 'raw data file' columns may be included if more than 1 raw data file exist for a Sample (as presented in EXAMPLE 1 worksheet).
</t>
        </r>
      </text>
    </comment>
    <comment ref="F20" authorId="0">
      <text>
        <r>
          <rPr>
            <b/>
            <sz val="8"/>
            <rFont val="Tahoma"/>
            <family val="2"/>
          </rPr>
          <t>Replace 'tag' with a biosource characteristic (e.g. "strain", "tissue", "developmental stage", "tumor stage", etc), and then enter the value for each sample beneath (e.g. "129SV", "brain", "embryo", etc). You may add multiple characteristics columns to this template (see 'Metadata Example' spreadsheet).</t>
        </r>
      </text>
    </comment>
    <comment ref="G20" authorId="0">
      <text>
        <r>
          <rPr>
            <b/>
            <sz val="8"/>
            <rFont val="Tahoma"/>
            <family val="2"/>
          </rPr>
          <t>Replace 'tag' with a biosource characteristic (e.g. "strain", "tissue", "developmental stage", "tumor stage", etc), and then enter the value for each sample beneath (e.g. "129SV", "brain", "embryo", etc). You may add multiple characteristics columns to this template (see 'Metadata Example' spreadsheet).</t>
        </r>
      </text>
    </comment>
    <comment ref="A15" authorId="1">
      <text>
        <r>
          <rPr>
            <b/>
            <sz val="8"/>
            <rFont val="Tahoma"/>
            <family val="2"/>
          </rPr>
          <t>[optional]
Only enter a value if your institute already has a Center_Name code registered with SRA. Otherwise, leave empty.</t>
        </r>
      </text>
    </comment>
    <comment ref="C105" authorId="0">
      <text>
        <r>
          <rPr>
            <b/>
            <sz val="8"/>
            <rFont val="Tahoma"/>
            <family val="2"/>
          </rPr>
          <t>[optional]
MD5 checksum of the file. This helps us verify that the file transfer was complete and didn't corrupt your file.</t>
        </r>
      </text>
    </comment>
    <comment ref="C115" authorId="0">
      <text>
        <r>
          <rPr>
            <b/>
            <sz val="8"/>
            <rFont val="Tahoma"/>
            <family val="2"/>
          </rPr>
          <t>[optional]
MD5 checksum of the file. This helps us verify that the file transfer was complete and didn't corrupt your file.</t>
        </r>
      </text>
    </comment>
    <comment ref="B105" authorId="0">
      <text>
        <r>
          <rPr>
            <b/>
            <sz val="8"/>
            <rFont val="Tahoma"/>
            <family val="2"/>
          </rPr>
          <t>The type of processed file. Examples include, peak, wig, bed, gff, bigWig, etc...</t>
        </r>
      </text>
    </comment>
    <comment ref="F115" authorId="0">
      <text>
        <r>
          <rPr>
            <b/>
            <sz val="8"/>
            <rFont val="Tahoma"/>
            <family val="2"/>
          </rPr>
          <t>Enter "single" (usual case) or "paired-end".</t>
        </r>
      </text>
    </comment>
    <comment ref="D180" authorId="0">
      <text>
        <r>
          <rPr>
            <b/>
            <sz val="8"/>
            <rFont val="Tahoma"/>
            <family val="2"/>
          </rPr>
          <t>[optional] 
Standard deviation of insert size (typically ~10% of insert size)</t>
        </r>
      </text>
    </comment>
    <comment ref="C180" authorId="0">
      <text>
        <r>
          <rPr>
            <b/>
            <sz val="8"/>
            <rFont val="Tahoma"/>
            <family val="2"/>
          </rPr>
          <t>Average size of the insert for paired-end reads (excluding adapters, linkers, etc...)</t>
        </r>
      </text>
    </comment>
    <comment ref="A95" authorId="0">
      <text>
        <r>
          <rPr>
            <b/>
            <sz val="8"/>
            <color indexed="8"/>
            <rFont val="Tahoma"/>
            <family val="2"/>
          </rPr>
          <t xml:space="preserve">Provide details of how processed data were generated. Steps may include:
Base-calling software, version, parameters;
Data filtering steps;
Read alignment software, version, parameters;
Additional processing software (e.g., peak-calling, abundance measurement), version, parameters;
etc...
</t>
        </r>
      </text>
    </comment>
    <comment ref="A101" authorId="0">
      <text>
        <r>
          <rPr>
            <b/>
            <sz val="8"/>
            <rFont val="Tahoma"/>
            <family val="2"/>
          </rPr>
          <t xml:space="preserve">For each processed data file type, provide a description of the format and content.
</t>
        </r>
      </text>
    </comment>
    <comment ref="A100" authorId="0">
      <text>
        <r>
          <rPr>
            <b/>
            <sz val="8"/>
            <rFont val="Tahoma"/>
            <family val="2"/>
          </rPr>
          <t xml:space="preserve">UCSC or NCBI genome build number (e.g., hg18, mm9, human NCBI genome build 36, etc...), or reference sequence used for read alignment. 
</t>
        </r>
      </text>
    </comment>
    <comment ref="A14" authorId="0">
      <text>
        <r>
          <rPr>
            <b/>
            <sz val="8"/>
            <rFont val="Tahoma"/>
            <family val="2"/>
          </rPr>
          <t>[optional] 
If you submit a matrix table containing processed data for all samples, include the file name here.</t>
        </r>
      </text>
    </comment>
    <comment ref="A96" authorId="0">
      <text>
        <r>
          <rPr>
            <b/>
            <sz val="8"/>
            <color indexed="8"/>
            <rFont val="Tahoma"/>
            <family val="2"/>
          </rPr>
          <t xml:space="preserve">Provide details of how processed data were generated. Steps may include:
Base-calling software, version, parameters;
Data filtering steps;
Read alignment software, version, parameters;
Additional processing software (e.g., peak-calling, abundance measurement), version, parameters;
etc...
</t>
        </r>
      </text>
    </comment>
    <comment ref="A97" authorId="0">
      <text>
        <r>
          <rPr>
            <b/>
            <sz val="8"/>
            <color indexed="8"/>
            <rFont val="Tahoma"/>
            <family val="2"/>
          </rPr>
          <t xml:space="preserve">Provide details of how processed data were generated. Steps may include:
Base-calling software, version, parameters;
Data filtering steps;
Read alignment software, version, parameters;
Additional processing software (e.g., peak-calling, abundance measurement), version, parameters;
etc...
</t>
        </r>
      </text>
    </comment>
    <comment ref="A98" authorId="0">
      <text>
        <r>
          <rPr>
            <b/>
            <sz val="8"/>
            <color indexed="8"/>
            <rFont val="Tahoma"/>
            <family val="2"/>
          </rPr>
          <t xml:space="preserve">Provide details of how processed data were generated. Steps may include:
Base-calling software, version, parameters;
Data filtering steps;
Read alignment software, version, parameters;
Additional processing software (e.g., peak-calling, abundance measurement), version, parameters;
etc...
</t>
        </r>
      </text>
    </comment>
    <comment ref="A99" authorId="0">
      <text>
        <r>
          <rPr>
            <b/>
            <sz val="8"/>
            <color indexed="8"/>
            <rFont val="Tahoma"/>
            <family val="2"/>
          </rPr>
          <t xml:space="preserve">Provide details of how processed data were generated. Steps may include:
Base-calling software, version, parameters;
Data filtering steps;
Read alignment software, version, parameters;
Additional processing software (e.g., peak-calling, abundance measurement), version, parameters;
etc...
</t>
        </r>
      </text>
    </comment>
    <comment ref="A87" authorId="0">
      <text>
        <r>
          <rPr>
            <b/>
            <sz val="8"/>
            <rFont val="Tahoma"/>
            <family val="2"/>
          </rPr>
          <t xml:space="preserve">Describe the protocols used to extract and prepare the material to be sequenced. </t>
        </r>
      </text>
    </comment>
    <comment ref="A88" authorId="0">
      <text>
        <r>
          <rPr>
            <b/>
            <sz val="8"/>
            <color indexed="8"/>
            <rFont val="Tahoma"/>
            <family val="2"/>
          </rPr>
          <t>Describe the library construction protocol.</t>
        </r>
      </text>
    </comment>
    <comment ref="D115" authorId="0">
      <text>
        <r>
          <rPr>
            <b/>
            <sz val="8"/>
            <rFont val="Tahoma"/>
            <family val="2"/>
          </rPr>
          <t xml:space="preserve">Include one of the following models:
Illumina Genome Analyzer
Illumina Genome Analyzer II
Illumina Genome Analyzer IIx
Illumina HiSeq 2000
Illumina HiSeq 1000
Illumina MiSeq
AB SOLiD System
AB SOLiD System 2.0
AB SOLiD System 3.0
AB SOLiD 4 System
AB SOLiD 4hq System
AB SOLiD PI System
AB 5500xl Genetic Analyzer
AB 5500 Genetic Analyzer
454 GS
454 GS 20
454 GS FLX
454 GS Junior
454 GS FLX Titanium
Helicos HeliScope
PacBio RS
PacBio RS II
Complete Genomics
Ion Torrent PGM
</t>
        </r>
      </text>
    </comment>
    <comment ref="E115" authorId="0">
      <text>
        <r>
          <rPr>
            <b/>
            <sz val="8"/>
            <rFont val="Tahoma"/>
            <family val="2"/>
          </rPr>
          <t>The number of bases expected in each raw sequence. 
Put 0 for variable read length technologies (e.g., 454, PacBio, Ion Torrent).</t>
        </r>
      </text>
    </comment>
    <comment ref="B115" authorId="0">
      <text>
        <r>
          <rPr>
            <b/>
            <sz val="8"/>
            <rFont val="Tahoma"/>
            <family val="2"/>
          </rPr>
          <t xml:space="preserve">Include one of the following types:
fastq
Illumina_native_qseq
Illumina_native
SOLiD_native_csfasta
SOLiD_native_qual
sff
454_native_seq
454_native_qual
Helicos_native
srf
PacBio_HDF5
</t>
        </r>
      </text>
    </comment>
    <comment ref="A89" authorId="1">
      <text>
        <r>
          <rPr>
            <b/>
            <sz val="8"/>
            <rFont val="Tahoma"/>
            <family val="2"/>
          </rPr>
          <t xml:space="preserve">A Short Read Archive-specific field that describes the sequencing technique for this library. Please select one of the following terms:
RNA-Seq
miRNA-Seq
ncRNA-Seq
RNA-Seq (CAGE)
RNA-Seq (RACE)
ChIP-Seq
MNase-Seq
MBD-Seq
MRE-Seq
Bisulfite-Seq 
Bisulfite-Seq (reduced representation)
MeDIP-Seq
DNase-Hypersensitivity
Tn-Seq
FAIRE-seq
SELEX
RIP-Seq
ChIA-PET
OTHER
</t>
        </r>
      </text>
    </comment>
    <comment ref="J20" authorId="0">
      <text>
        <r>
          <rPr>
            <b/>
            <sz val="8"/>
            <color indexed="8"/>
            <rFont val="Tahoma"/>
            <family val="2"/>
          </rPr>
          <t>Name of the file containing the processed data. 
Multiple 'processed data file' columns may be included when multiple processed data files exist for a Sample (as presented in EXAMPLE 1 worksheet).</t>
        </r>
      </text>
    </comment>
    <comment ref="L20" authorId="0">
      <text>
        <r>
          <rPr>
            <b/>
            <sz val="8"/>
            <color indexed="8"/>
            <rFont val="Tahoma"/>
            <family val="2"/>
          </rPr>
          <t>Name of the file containing the processed data. 
Multiple 'processed data file' columns may be included when multiple processed data files exist for a Sample (as presented in EXAMPLE 1 worksheet).</t>
        </r>
      </text>
    </comment>
    <comment ref="K20" authorId="0">
      <text>
        <r>
          <rPr>
            <b/>
            <sz val="8"/>
            <color indexed="8"/>
            <rFont val="Tahoma"/>
            <family val="2"/>
          </rPr>
          <t>Name of the file containing the processed data. 
Multiple 'processed data file' columns may be included when multiple processed data files exist for a Sample (as presented in EXAMPLE 1 worksheet).</t>
        </r>
      </text>
    </comment>
  </commentList>
</comments>
</file>

<file path=xl/sharedStrings.xml><?xml version="1.0" encoding="utf-8"?>
<sst xmlns="http://schemas.openxmlformats.org/spreadsheetml/2006/main" count="1064" uniqueCount="303">
  <si>
    <t>OTHER</t>
  </si>
  <si>
    <t>Systemic Lupus Erythmatosus</t>
  </si>
  <si>
    <t>Ulcerative Colitis</t>
  </si>
  <si>
    <t>Crohn's disease</t>
  </si>
  <si>
    <t>Pancreatic cancer (Ductal carcinoma)</t>
  </si>
  <si>
    <t>Pancreatic cancer (undefined)</t>
  </si>
  <si>
    <t>Barcoded double-strand preparation sequencing libraries were constructed with the ThruPLEX-FD or ThruPLEX DNA-seq 48D kits (Rubicon Genomics), comprising a proprietary series of end-repair, ligation, and amplification reactions. Between 0.5 ng and 30.0 ng of cfDNA were used as input for all clinical sample libraries. Library amplification for all samples was monitored by real-time PCR to avoid over-amplification, and was typically terminated after 4-6 cycles. Single-strand ligation libraries were prepared from dephosphorylated cell-free DNA. For dephosphorylation, 2X CircLigase II buffer (Epicentre), 5 mM MnCl2, and 1U FastAP alkaline phosphatase (Thermo Fisher) and 0.5-10 ng fragments were incubated in a 20 ul reaction volume at 37ºC for 30 minutes. Fragments were then denatured by heating to 95ºC for 3 minutes, and were immediately transferred to an ice bath. The reaction was supplemented with the biotin-conjugated adapter oligo (5 pmol), 20% PEG-6000 (w/v), and 200U CircLigase II (Epicentre) for a total volume of 40 ul, and was incubated overnight with rotation at 60ºC, heated to 95ºC for 3 minutes, and placed in an ice bath. For each sample, 20 ul MyOne C1 beads (Life Technologies) were twice washed in bead binding buffer (BBB) (10 mM Tris-HCl [pH 8], 1M NaCl, 1 mM EDTA [pH 8], 0.05% Tween-20, and 0.5% SDS), and resuspended in 250 ul BBB. Adapter-ligated fragments were bound to the beads by rotating for 60 minutes at room temperature. Beads were collected on a magnetic rack and the supernatant was discarded. Beads were washed once with 500 ul wash buffer A (WBA) (10 mM Tris-HCl [pH 8], 1 mM EDTA [pH 8], 0.05% Tween-20, 100 mM NaCl, 0.5% SDS) and once with 500 ul wash buffer B (WBB) (10 mM Tris-HCl [pH 8], 1 mM EDTA [pH 8], 0.05% Tween-20, 100 mM NaCl). Beads were combined with 1X Isothermal Amplification Buffer (NEB), 2.5 uM oligo CL9, 250 uM (each) dNTPs, and 24U Bst 2.0 DNA Polymerase (NEB) in a reaction volume of 50 ul, incubated with gentle shaking by ramping temperature from 15ºC to 37ºC at 1ºC/minute, and held at 37ºC for 10 minutes. After collection on a magnetic rack, beads were washed once with 200 ul WBA, resuspended in 200 ul of stringency wash buffer (SWB) (0.1X SSC, 0.1% SDS), and incubated at 45ºC for 3 minutes. Beads were again collected and washed once with 200 ul WBB. Beads were then combined with 1X CutSmart Buffer (NEB), 0.025% Tween-20, 100 uM (each) dNTPs, and 5U T4 DNA Polymerase (NEB) and incubated with gentle shaking for 30 minutes at room temperature. Beads were washed once with each of WBA, SWB, and WBB as described above. Beads were then mixed with 1X CutSmart Buffer (NEB), 5% PEG-6000, 0.025% Tween-20, 2 uM double-stranded adapter 2, and 10U T4 DNA Ligase (NEB), and incubated with gentle shaking for 2 hours at room temperature. Beads were washed once with each of WBA, SWB, and WBB as described above, and resuspended in 25 ul TET buffer (10 mM Tris-HCl [pH 8], 1 mM EDTA [pH 8], 0.05% Tween-20). Second strands were eluted from beads by heating to 95ºC, collecting beads on a magnetic rack, and transferring the supernatant to a new tube. Library amplification for all samples was monitored by real-time PCR to avoid over-amplification, and required an average of 4 to 6 cycles per library.</t>
  </si>
  <si>
    <t>Local maxima of nucleosome protection are called from the long fraction WPS, which we locally adjust to a running median of zero (1 kb window) and smooth using a Savitzky-Golay filter (window size 21, 2nd order polynomial). The WPS track is then segmented into above zero regions (allowing up to 5 consecutive positions below zero). If the resulting region is between 50-150 bp long, we identify the median value of that region and search for the maximum-sum contiguous window above the median. We report the start, end and center coordinates of this window. Peak-to-peak distances, etc., are calculated from the center coordinates. The score of the call is determined as the distance between maximum value in the window and the average of the two adjacent WPS minima neighboring the region. If the identified region is 150-450 bp long, we apply the same above median contiguous window approach, but only report those windows that are between 50-150bp in size. For score calculation of multiple windows derived from the 150-450bp regions, we assume the neighboring minima within the region to be zero. We discard regions shorter than 50 bp and longer than 450 bp.</t>
  </si>
  <si>
    <t>GRCh37, 1000 Genomes phase 2 technical reference downloaded from ftp://ftp.1000genomes.ebi.ac.uk/vol1/ftp/technical/reference/phase2_reference_assembly_sequence/</t>
  </si>
  <si>
    <t>Local maxima of nucleosome protection in bigBED (UCSC http://genome.ucsc.edu/FAQ/FAQformat.html#format1.5)</t>
  </si>
  <si>
    <t>Sequencing of cfDNA libraries from healthy individuals, pooled healthy individuals and individuals with disease for the identification of nucleosomes and protection from other DNA binding proteins.</t>
  </si>
  <si>
    <t>blood plasma</t>
  </si>
  <si>
    <t>2c31f09af039dce6c8f966c147d108f4</t>
  </si>
  <si>
    <t>ea4cee5a71ae143a8869d47b351ea005</t>
  </si>
  <si>
    <t>2c70f50498a446aed91f55a119dccbf4</t>
  </si>
  <si>
    <t>52aed25f85bad10357d713844fe727f3</t>
  </si>
  <si>
    <t>134f09093bd1c3168c11da50c37805c9</t>
  </si>
  <si>
    <t>86376bd6e73dc306ea9f6aae5d4b4c5b</t>
  </si>
  <si>
    <t>72d80c11f5e40a1c4e55465e38ea6ab4</t>
  </si>
  <si>
    <t>49db7411140966452d91011c99e360d3</t>
  </si>
  <si>
    <t>89d03d3c44b34830e9814033afe26cb1</t>
  </si>
  <si>
    <t>d07cd05b075cad5aacedb117700d172a</t>
  </si>
  <si>
    <t>3104a2b53cfb31e8a951b26740fc2cdd</t>
  </si>
  <si>
    <t>fff2b71802958f84666d755503b68a9e</t>
  </si>
  <si>
    <t>b47a968b2bde0ccfaf22767765f2d53b</t>
  </si>
  <si>
    <t>888d841f791a9cf21d65a6189b5f0bfa</t>
  </si>
  <si>
    <t>4898ddd69a093d346cbde509a2fe854e</t>
  </si>
  <si>
    <t>edc3a9ffd3279ce25627a9f4d07a41b5</t>
  </si>
  <si>
    <t>534bfb39ac0329b2f7f35b1ed68ddda1</t>
  </si>
  <si>
    <t>f6f8e42f39e14fe2be02f038090489cf</t>
  </si>
  <si>
    <t>81e54dc591f8cb6c2b0fa3a47b3727b6</t>
  </si>
  <si>
    <t>49c161d886f4ded7db454f01288e1c41</t>
  </si>
  <si>
    <t>e6c08da4d957bb0b93b268fe19e4e5cf</t>
  </si>
  <si>
    <t>17e6357e2d35b4a6694be62a961dcf00</t>
  </si>
  <si>
    <t>9ea0a6fedf1725076d6830a3a6164e07</t>
  </si>
  <si>
    <t>4b3887712288d2c613b8b1274834dcf6</t>
  </si>
  <si>
    <t>8a3e8222af881b79540d7853861532e8</t>
  </si>
  <si>
    <t>8354c49c6cf63f81d482b8950b5f5191</t>
  </si>
  <si>
    <t>591c12fd2b6ff8ee13a7425911a6cc47</t>
  </si>
  <si>
    <t>ffb3da1283c796e59cee71e0ad983416</t>
  </si>
  <si>
    <t>7dedbe9d34f2e040e304141dcd1c1735</t>
  </si>
  <si>
    <t>5eb4c7ad7b49715b8ffd295a89f9e9a5</t>
  </si>
  <si>
    <t>4f0e2c8e15e7d50f1bfe2446befb8d85</t>
  </si>
  <si>
    <t>ec8bde8ce47a017ce77080d264fc63c2</t>
  </si>
  <si>
    <t>d464965d57465b2d55815ed15706d5c2</t>
  </si>
  <si>
    <t>e6e6f79e882c8bb0714c60db0b04f022</t>
  </si>
  <si>
    <t>801cafb77a060ffd6596d9c6aa167243</t>
  </si>
  <si>
    <t>79eecb19be7aa5537d26965376206b6d</t>
  </si>
  <si>
    <t>710a6766c0ab8fc96463e511072512b5</t>
  </si>
  <si>
    <t>34cce2152254028002de748d93a45c48</t>
  </si>
  <si>
    <t>b466535d86b2f5e7caaf8f980e6ef559</t>
  </si>
  <si>
    <t>69c911dca6b268ac8ae6adafc5a4a5bb</t>
  </si>
  <si>
    <t>8a6e4585127cdcfa413445a1a8190cfe</t>
  </si>
  <si>
    <t>df883e66312a4ce82db658a84cb435a6</t>
  </si>
  <si>
    <t>8a079215510ee5bb6fce2246a48df796</t>
  </si>
  <si>
    <t>f207c6aaca01bb47d347d6234c6bcc98</t>
  </si>
  <si>
    <t>01c92bd1fb65a9fd9eaeca1e293badda</t>
  </si>
  <si>
    <t>fcab652c4e7d5dbc67956d7c6b4aa34e</t>
  </si>
  <si>
    <t>9f9addf6bda342e12e877275eec2e59e</t>
  </si>
  <si>
    <t>33803fec21adab3a1489be90f6927c63</t>
  </si>
  <si>
    <t>ca1c9b2faa15beaf6ca4e43e570844ed</t>
  </si>
  <si>
    <t>abc78774f3d00eabb48cb027eb67d7aa</t>
  </si>
  <si>
    <t>68474fb7b45f610dcf2879d3cd8e4eca</t>
  </si>
  <si>
    <t>33e2133500f0436771854ebdc0445afb</t>
  </si>
  <si>
    <t>c14bc2baa915aad838479083ea91f1e9</t>
  </si>
  <si>
    <t>387ef5a981b433b7f0c42cc4b68b3656</t>
  </si>
  <si>
    <t>0d956068b8e2a9f98ae538b2d83a62ed</t>
  </si>
  <si>
    <t>7f7ad79f54891ba7c20e390911cd5706</t>
  </si>
  <si>
    <t>d2477917467b0d2dcf2bb3c1c4c01912</t>
  </si>
  <si>
    <t>88f9b847c830d23251d417b6bcbdc981</t>
  </si>
  <si>
    <t>09f756df41bd4aa44b08e344eede6d9c</t>
  </si>
  <si>
    <t>53ad9e76b968c134cbaf858238f52c42</t>
  </si>
  <si>
    <t># This section describes the overall experiment.</t>
  </si>
  <si>
    <t>title</t>
  </si>
  <si>
    <t>summary</t>
  </si>
  <si>
    <t>overall design</t>
  </si>
  <si>
    <t>contributor</t>
  </si>
  <si>
    <t>Sample name</t>
  </si>
  <si>
    <t>raw file</t>
  </si>
  <si>
    <t>source name</t>
  </si>
  <si>
    <t>organism</t>
  </si>
  <si>
    <t>molecule</t>
  </si>
  <si>
    <t>description</t>
  </si>
  <si>
    <t>PROTOCOLS</t>
  </si>
  <si>
    <t>growth protocol</t>
  </si>
  <si>
    <t>SAMPLES</t>
  </si>
  <si>
    <t xml:space="preserve">SERIES </t>
  </si>
  <si>
    <t>library strategy</t>
  </si>
  <si>
    <t xml:space="preserve">processed data file </t>
  </si>
  <si>
    <t>instrument model</t>
  </si>
  <si>
    <t>library construction protocol</t>
  </si>
  <si>
    <t>SRA_center_name_code</t>
  </si>
  <si>
    <t>PROCESSED DATA FILES</t>
  </si>
  <si>
    <t>file name</t>
  </si>
  <si>
    <t>file type</t>
  </si>
  <si>
    <t>file checksum</t>
  </si>
  <si>
    <t>genome build</t>
  </si>
  <si>
    <t>RAW FILES</t>
  </si>
  <si>
    <t>single or paired-end</t>
  </si>
  <si>
    <t>file name 1</t>
  </si>
  <si>
    <t>file name 2</t>
  </si>
  <si>
    <t>average insert size</t>
  </si>
  <si>
    <t>PAIRED-END EXPERIMENTS</t>
  </si>
  <si>
    <t>read length</t>
  </si>
  <si>
    <t xml:space="preserve">treatment protocol </t>
  </si>
  <si>
    <t>standard deviation</t>
  </si>
  <si>
    <t># This section lists and describes each of the biological Samples under investgation, as well as any protocols that are specific to individual Samples.</t>
  </si>
  <si>
    <t>genomic DNA</t>
  </si>
  <si>
    <t>paired-end</t>
  </si>
  <si>
    <t>Illumina HiSeq 2000</t>
  </si>
  <si>
    <t># All fields in this template must be completed.</t>
  </si>
  <si>
    <t># Templates containing example data are found in the METADATA EXAMPLES spreadsheet tabs at the foot of this page.</t>
  </si>
  <si>
    <r>
      <t xml:space="preserve"># </t>
    </r>
    <r>
      <rPr>
        <b/>
        <sz val="10"/>
        <color indexed="12"/>
        <rFont val="Arial"/>
        <family val="2"/>
      </rPr>
      <t>Field names</t>
    </r>
    <r>
      <rPr>
        <b/>
        <sz val="10"/>
        <rFont val="Arial"/>
        <family val="2"/>
      </rPr>
      <t xml:space="preserve"> (in blue on this page) should not be edited. Hover over cells containing </t>
    </r>
    <r>
      <rPr>
        <b/>
        <sz val="10"/>
        <color indexed="12"/>
        <rFont val="Arial"/>
        <family val="2"/>
      </rPr>
      <t>field names</t>
    </r>
    <r>
      <rPr>
        <b/>
        <sz val="10"/>
        <rFont val="Arial"/>
        <family val="2"/>
      </rPr>
      <t xml:space="preserve"> to view field content guidelines.</t>
    </r>
  </si>
  <si>
    <t># Human data. If there are patient privacy concerns regarding making data fully public through GEO, please submit to NCBI's dbGaP (http://www.ncbi.nlm.nih.gov/gap/) database. dbGaP has controlled access mechanisms and is an appropriate resource for hosting sensitive patient data.</t>
  </si>
  <si>
    <t># Additional "processed data file" or "raw file" columns may be included.</t>
  </si>
  <si>
    <t>processed data files format and content</t>
  </si>
  <si>
    <t>DATA PROCESSING PIPELINE</t>
  </si>
  <si>
    <t># High-throughput sequencing metadata template (version 2.1).</t>
  </si>
  <si>
    <t>data processing step</t>
  </si>
  <si>
    <t># Data processing steps include base-calling, alignment, filtering, peak-calling, generation of normalized abundance measurements etc…</t>
  </si>
  <si>
    <t>supplementary file</t>
  </si>
  <si>
    <t># Include additional steps, as necessary.</t>
  </si>
  <si>
    <t># For each step provide a description, as well as software name, version, parameters, if applicable.</t>
  </si>
  <si>
    <t># For each file listed in the "raw file" columns of the SAMPLES section, provide additional information below.</t>
  </si>
  <si>
    <t># For each file listed in the "processed data file" columns of the SAMPLES section, provide additional information below.</t>
  </si>
  <si>
    <t># For paired-end experiments, list the 2 associated raw files, and provide average insert size and standard deviation, if known. For SOLiD experiments, list the 4 file names (include "file name 3" and "file name 4" columns).</t>
  </si>
  <si>
    <t>extract protocol</t>
  </si>
  <si>
    <t># Any of the protocols below which are applicable to only a subset of Samples should be included as additional columns of the SAMPLES section instead.</t>
  </si>
  <si>
    <t>UWGS-JS</t>
  </si>
  <si>
    <t>University of Washington Genome Sciences</t>
  </si>
  <si>
    <t>Jay,Shendure</t>
  </si>
  <si>
    <t>cell-free DNA</t>
  </si>
  <si>
    <t>Homo sapiens</t>
  </si>
  <si>
    <t>characteristics: tissue</t>
  </si>
  <si>
    <t>characteristics: sex</t>
  </si>
  <si>
    <t>F</t>
  </si>
  <si>
    <t>M</t>
  </si>
  <si>
    <t>IC02</t>
  </si>
  <si>
    <t>IC03</t>
  </si>
  <si>
    <t>IC04</t>
  </si>
  <si>
    <t>IC05</t>
  </si>
  <si>
    <t>IC06</t>
  </si>
  <si>
    <t>IC08</t>
  </si>
  <si>
    <t>IC09</t>
  </si>
  <si>
    <t>IC10</t>
  </si>
  <si>
    <t>IC11</t>
  </si>
  <si>
    <t>IC12</t>
  </si>
  <si>
    <t>IC13</t>
  </si>
  <si>
    <t>IC14</t>
  </si>
  <si>
    <t>IC15</t>
  </si>
  <si>
    <t>IC16</t>
  </si>
  <si>
    <t>IC17</t>
  </si>
  <si>
    <t>IC18</t>
  </si>
  <si>
    <t>IC19</t>
  </si>
  <si>
    <t>IC20</t>
  </si>
  <si>
    <t>IC21</t>
  </si>
  <si>
    <t>IC22</t>
  </si>
  <si>
    <t>IC23</t>
  </si>
  <si>
    <t>IC24</t>
  </si>
  <si>
    <t>IC25</t>
  </si>
  <si>
    <t>IC26</t>
  </si>
  <si>
    <t>IC27</t>
  </si>
  <si>
    <t>IC28</t>
  </si>
  <si>
    <t>IC29</t>
  </si>
  <si>
    <t>IC30</t>
  </si>
  <si>
    <t>IC32</t>
  </si>
  <si>
    <t>IC33</t>
  </si>
  <si>
    <t>IC34</t>
  </si>
  <si>
    <t>IC35</t>
  </si>
  <si>
    <t>IC36</t>
  </si>
  <si>
    <t>IC37</t>
  </si>
  <si>
    <t>IC38</t>
  </si>
  <si>
    <t>IC39</t>
  </si>
  <si>
    <t>IC40</t>
  </si>
  <si>
    <t>IC41</t>
  </si>
  <si>
    <t>IC42</t>
  </si>
  <si>
    <t>IC43</t>
  </si>
  <si>
    <t>IC44</t>
  </si>
  <si>
    <t>IC46</t>
  </si>
  <si>
    <t>IC47</t>
  </si>
  <si>
    <t>IC48</t>
  </si>
  <si>
    <t>characteristics: disease</t>
  </si>
  <si>
    <t>Ovarian cancer (undefined)</t>
  </si>
  <si>
    <t>Skin cancer (Melanoma)</t>
  </si>
  <si>
    <t>Breast cancer (Invasive/infiltrating ductal)</t>
  </si>
  <si>
    <t>Lung cancer (Adenocarcinoma)</t>
  </si>
  <si>
    <t>Lung cancer (Mesothelioma)</t>
  </si>
  <si>
    <t>Uterine cancer (undefined)</t>
  </si>
  <si>
    <t>Ovarian cancer (serous tumors)</t>
  </si>
  <si>
    <t>Lung cancer (adenocarcinoma)</t>
  </si>
  <si>
    <t>Colorectal cancer (undefined)</t>
  </si>
  <si>
    <t>Breast cancer (Invasive/infiltrating lobular)</t>
  </si>
  <si>
    <t>Prostate cancer (undefined)</t>
  </si>
  <si>
    <t>Head and neck cancer (undefined)</t>
  </si>
  <si>
    <t>Lung cancer (Small cell)</t>
  </si>
  <si>
    <t>Bladder cancer (undefined)</t>
  </si>
  <si>
    <t>Liver cancer (Hepatocellular carcinoma)</t>
  </si>
  <si>
    <t>Kidney cancer (Clear cell)</t>
  </si>
  <si>
    <t>Testicular cancer (Seminomatous)</t>
  </si>
  <si>
    <t>Lung cancer (Squamous cell carcinoma)</t>
  </si>
  <si>
    <t>Pancreatic cancer (Ductal adenocarcinoma)</t>
  </si>
  <si>
    <t>Prostate cancer (Adenocarcinoma)</t>
  </si>
  <si>
    <t>Esophageal cancer (undefined)</t>
  </si>
  <si>
    <t>Colorectal cancer (Adenocarcinoma)</t>
  </si>
  <si>
    <t>Breast cancer (Ductal carcinoma in situ)</t>
  </si>
  <si>
    <t>Liver cancer (undefined)</t>
  </si>
  <si>
    <t>Kidney cancer (undefined)</t>
  </si>
  <si>
    <t>IA05</t>
  </si>
  <si>
    <t>IA06</t>
  </si>
  <si>
    <t>IA07</t>
  </si>
  <si>
    <t>IA08</t>
  </si>
  <si>
    <t>IH01</t>
  </si>
  <si>
    <t>Healthy</t>
  </si>
  <si>
    <t>mixed</t>
  </si>
  <si>
    <t>BH01</t>
  </si>
  <si>
    <t>IH02</t>
  </si>
  <si>
    <t>IH03</t>
  </si>
  <si>
    <t>IC49</t>
  </si>
  <si>
    <t>IC50</t>
  </si>
  <si>
    <t>IC51</t>
  </si>
  <si>
    <t>IC52</t>
  </si>
  <si>
    <t>IA01</t>
  </si>
  <si>
    <t>IA02</t>
  </si>
  <si>
    <t>IA03</t>
  </si>
  <si>
    <t>IA04</t>
  </si>
  <si>
    <t>Bulk human peripheral blood plasma, containing contributions from an unknown number of healthy individuals, was obtained from STEMCELL Technologies (Vancouver, British Columbia, Canada) and stored in 2 ml aliquots at -80ºC until use. Individual human peripheral blood plasma from anonymous, healthy donors was obtained from Conversant Bio (Huntsville, Alabama, USA) and stored in 0.5 ml aliquots at -80ºC until use. Human peripheral blood plasma for 52 individuals with clinical diagnosis of Stage IV cancer was obtained from Conversant Bio or PlasmaLab International (Everett, Washington, USA) and stored in 0.5 ml or 1 ml aliquots at -80ºC until use. Human peripheral blood plasma for four individuals with clinical diagnosis of systemic lupus erythematosus was obtained from Conversant Bio and stored in 0.5 ml aliquots at -80ºC until use.</t>
  </si>
  <si>
    <t>Cell-free DNA comprises an in vivo, genome-wide nucleosome footprint that informs its tissue(s)-of-origin</t>
  </si>
  <si>
    <t>Nucleosomes are the basic unit of packaging of eukaryotic chromatin, and nucleosome positioning can differ substantially between cell types. Here, we sequence 14.5 billion plasma-borne cell-free DNA (cfDNA) fragments (700-fold coverage) to generate genome-wide maps of in vivo nucleosome occupancy. We identify 13 million local maxima of nucleosome protection, spanning 2.53 gigabases (Gb) of the human genome, whose positions and spacings correlate with nuclear architecture, gene structure and gene expression. We further show that short cfDNA fragments - poorly recovered by standard protocols - directly footprint the in vivo occupancy of DNA-bound transcription factors such as CTCF. The sequence composition of cfDNA has previously been used to noninvasively monitor cancer, pregnancy and organ transplantation, but a key limitation of this paradigm is its dependence on genotypic differences to distinguish between contributing tissues. We show that nucleosome spacing in gene bodies and cis-regulatory elements, inferred from cfDNA in healthy individuals, correlates most strongly with transcriptional and epigenetic features of lymphoid and myeloid cells, consistent with hematopoietic cell death as the normal source of cfDNA. We build on this observation to show how in vivo nucleosome footprints can be used to infer the cell types that contribute to circulating cfDNA in pathological states such as cancer. Because it does not rely on genotypic differences, this strategy may enable the noninvasive cfDNA-based monitoring of a much broader set of clinical conditions than is currently possible.</t>
  </si>
  <si>
    <t>CA01.bb</t>
  </si>
  <si>
    <t>CH01.bb</t>
  </si>
  <si>
    <t>IH01.bb</t>
  </si>
  <si>
    <t>IH02.bb</t>
  </si>
  <si>
    <t>BH01.bam</t>
  </si>
  <si>
    <t>20e0d774bbe6ace2108b13ad4e08e615</t>
  </si>
  <si>
    <t>BH01.bb</t>
  </si>
  <si>
    <t>85b4741c9e32b6aaa0528b58c5cf4a27</t>
  </si>
  <si>
    <t>6ad3146c49a7cab108dd8b8c09039624</t>
  </si>
  <si>
    <t>a319cbda85900deadd17a7cd0e60a24f</t>
  </si>
  <si>
    <t>e91e8b112a36bc3b7d60bd048800929f</t>
  </si>
  <si>
    <t>bigBED</t>
  </si>
  <si>
    <t>IA01.bam</t>
  </si>
  <si>
    <t>IA02.bam</t>
  </si>
  <si>
    <t>IA03.bam</t>
  </si>
  <si>
    <t>IA04.bam</t>
  </si>
  <si>
    <t>IA05.bam</t>
  </si>
  <si>
    <t>IA06.bam</t>
  </si>
  <si>
    <t>IA07.bam</t>
  </si>
  <si>
    <t>IA08.bam</t>
  </si>
  <si>
    <t>IC02.bam</t>
  </si>
  <si>
    <t>IC03.bam</t>
  </si>
  <si>
    <t>IC04.bam</t>
  </si>
  <si>
    <t>IC05.bam</t>
  </si>
  <si>
    <t>IC06.bam</t>
  </si>
  <si>
    <t>IC08.bam</t>
  </si>
  <si>
    <t>IC09.bam</t>
  </si>
  <si>
    <t>IC10.bam</t>
  </si>
  <si>
    <t>IC11.bam</t>
  </si>
  <si>
    <t>IC12.bam</t>
  </si>
  <si>
    <t>IC13.bam</t>
  </si>
  <si>
    <t>IC14.bam</t>
  </si>
  <si>
    <t>IC15.bam</t>
  </si>
  <si>
    <t>IC16.bam</t>
  </si>
  <si>
    <t>IC17.bam</t>
  </si>
  <si>
    <t>IC18.bam</t>
  </si>
  <si>
    <t>IC19.bam</t>
  </si>
  <si>
    <t>IC20.bam</t>
  </si>
  <si>
    <t>IC21.bam</t>
  </si>
  <si>
    <t>IC22.bam</t>
  </si>
  <si>
    <t>IC23.bam</t>
  </si>
  <si>
    <t>IC24.bam</t>
  </si>
  <si>
    <t>IC25.bam</t>
  </si>
  <si>
    <t>IC26.bam</t>
  </si>
  <si>
    <t>IC27.bam</t>
  </si>
  <si>
    <t>IC28.bam</t>
  </si>
  <si>
    <t>IC29.bam</t>
  </si>
  <si>
    <t>IC30.bam</t>
  </si>
  <si>
    <t>IC32.bam</t>
  </si>
  <si>
    <t>IC33.bam</t>
  </si>
  <si>
    <t>IC34.bam</t>
  </si>
  <si>
    <t>IC35.bam</t>
  </si>
  <si>
    <t>IC36.bam</t>
  </si>
  <si>
    <t>IC37.bam</t>
  </si>
  <si>
    <t>IC38.bam</t>
  </si>
  <si>
    <t>IC39.bam</t>
  </si>
  <si>
    <t>IC40.bam</t>
  </si>
  <si>
    <t>IC41.bam</t>
  </si>
  <si>
    <t>IC42.bam</t>
  </si>
  <si>
    <t>IC43.bam</t>
  </si>
  <si>
    <t>IC44.bam</t>
  </si>
  <si>
    <t>IC46.bam</t>
  </si>
  <si>
    <t>IC47.bam</t>
  </si>
  <si>
    <t>IC48.bam</t>
  </si>
  <si>
    <t>IC49.bam</t>
  </si>
  <si>
    <t>IC50.bam</t>
  </si>
  <si>
    <t>IC51.bam</t>
  </si>
  <si>
    <t>IC52.bam</t>
  </si>
  <si>
    <t>IH01.bam</t>
  </si>
  <si>
    <t>IH02.bam</t>
  </si>
  <si>
    <t>IH03.bam</t>
  </si>
  <si>
    <t>BAM</t>
  </si>
  <si>
    <t>All libraries were sequenced on HiSeq 2000 or NextSeq 500 instruments (Illumina). Barcoded paired end (PE) Illumina sequencing data was split allowing up to one substitution in the barcode sequence. Reads shorter or equal to read length were consensus called and adapter trimmed.</t>
  </si>
  <si>
    <t>Remaining consensus single end reads (SR) and the individual PE reads were aligned to the human reference genome sequence (GRCh37, 1000 Genomes phase 2 technical reference downloaded from ftp://ftp.1000genomes.ebi.ac.uk/vol1/ftp/technical/reference/phase2_reference_assembly_sequence/) using the ALN algorithm implemented in BWA v0.7.1041. PE reads were further processed with BWA SAMPE to resolve ambiguous placement of read pairs or to rescue missing alignments by a more sensitive alignment step around the location of one placed read end. Aligned SR and PE data was directly converted to sorted BAM format using the samtools API. BAM files of the sample were merged across lanes and sequencing runs.</t>
  </si>
  <si>
    <t>PE provides information about the two physical ends of DNA molecules used in sequencing library preparation. We extract this information using the SAMtools application programming interface (API) from BAM files. As read starts, we use both outer alignment coordinates of PE data for which both reads aligned to the same chromosome and where reads have opposite orientations. In cases where PE data was converted to single read data by adapter trimming, we consider both end coordinates of the SR alignment as read starts. For coverage, we consider all positions between the two (inferred) molecule ends, including these end positions. We define window protection scores (WPS) of a window size k as the number of molecules spanning a window minus those starting at any bases encompassed by the window. We assign the determined WPS to the center of the window. For molecules in the 35-80 bp range (short fraction), we use a window size of 16 and, for molecules in the 120-180 bp (long fraction), we use a window size of 120.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</si>
</sst>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28">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0"/>
      <color indexed="12"/>
      <name val="Arial"/>
      <family val="2"/>
    </font>
    <font>
      <b/>
      <sz val="10"/>
      <color indexed="10"/>
      <name val="Arial"/>
      <family val="2"/>
    </font>
    <font>
      <b/>
      <sz val="8"/>
      <color indexed="8"/>
      <name val="Tahoma"/>
      <family val="2"/>
    </font>
    <font>
      <b/>
      <sz val="8"/>
      <name val="Tahoma"/>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40">
    <xf numFmtId="0" fontId="0" fillId="0" borderId="0" xfId="0" applyAlignment="1">
      <alignment/>
    </xf>
    <xf numFmtId="0" fontId="6"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4" fillId="4" borderId="0" xfId="0" applyNumberFormat="1" applyFont="1" applyFill="1" applyBorder="1" applyAlignment="1" applyProtection="1">
      <alignment/>
      <protection/>
    </xf>
    <xf numFmtId="0" fontId="0" fillId="4"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0" xfId="0" applyFont="1" applyBorder="1" applyAlignment="1">
      <alignment horizontal="left"/>
    </xf>
    <xf numFmtId="0" fontId="0" fillId="0" borderId="0" xfId="0" applyFont="1" applyFill="1" applyBorder="1" applyAlignment="1">
      <alignment horizontal="left"/>
    </xf>
    <xf numFmtId="0" fontId="5" fillId="24"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Font="1" applyFill="1" applyBorder="1" applyAlignment="1">
      <alignment/>
    </xf>
    <xf numFmtId="0" fontId="4" fillId="4" borderId="0" xfId="0" applyFont="1" applyFill="1" applyBorder="1" applyAlignment="1">
      <alignment/>
    </xf>
    <xf numFmtId="0" fontId="0" fillId="0" borderId="0" xfId="0" applyFont="1" applyBorder="1" applyAlignment="1">
      <alignment/>
    </xf>
    <xf numFmtId="0" fontId="0" fillId="4" borderId="0" xfId="0" applyNumberFormat="1" applyFont="1" applyFill="1" applyBorder="1" applyAlignment="1">
      <alignment/>
    </xf>
    <xf numFmtId="0" fontId="5" fillId="24"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Border="1" applyAlignment="1">
      <alignment/>
    </xf>
    <xf numFmtId="0" fontId="0" fillId="4" borderId="0" xfId="0" applyFont="1" applyFill="1" applyBorder="1" applyAlignment="1">
      <alignment/>
    </xf>
    <xf numFmtId="0" fontId="0" fillId="4" borderId="0" xfId="0" applyFont="1" applyFill="1" applyBorder="1" applyAlignment="1">
      <alignment/>
    </xf>
    <xf numFmtId="0" fontId="0" fillId="0" borderId="0" xfId="0" applyFont="1" applyFill="1" applyBorder="1" applyAlignment="1">
      <alignment/>
    </xf>
    <xf numFmtId="0" fontId="0" fillId="0" borderId="0" xfId="0" applyNumberFormat="1" applyFont="1" applyBorder="1" applyAlignment="1">
      <alignment/>
    </xf>
    <xf numFmtId="0" fontId="0" fillId="4" borderId="0" xfId="0" applyNumberFormat="1" applyFont="1" applyFill="1" applyBorder="1" applyAlignment="1">
      <alignment/>
    </xf>
    <xf numFmtId="0" fontId="6" fillId="0" borderId="0" xfId="0" applyFont="1" applyBorder="1" applyAlignment="1">
      <alignment/>
    </xf>
    <xf numFmtId="0" fontId="5" fillId="24" borderId="0" xfId="0" applyFont="1" applyFill="1" applyBorder="1" applyAlignment="1">
      <alignment/>
    </xf>
    <xf numFmtId="0" fontId="9" fillId="24" borderId="0" xfId="0" applyFont="1" applyFill="1" applyBorder="1" applyAlignment="1">
      <alignment/>
    </xf>
    <xf numFmtId="0" fontId="6" fillId="0" borderId="0" xfId="0" applyNumberFormat="1" applyFont="1" applyFill="1" applyBorder="1" applyAlignment="1" applyProtection="1">
      <alignment/>
      <protection/>
    </xf>
    <xf numFmtId="0" fontId="6" fillId="24" borderId="0" xfId="0" applyFont="1" applyFill="1" applyBorder="1" applyAlignment="1">
      <alignment/>
    </xf>
    <xf numFmtId="0" fontId="0" fillId="0" borderId="0" xfId="0" applyFill="1" applyAlignment="1">
      <alignment/>
    </xf>
    <xf numFmtId="0" fontId="0" fillId="0" borderId="0" xfId="0" applyFont="1" applyAlignment="1">
      <alignment/>
    </xf>
    <xf numFmtId="0" fontId="0" fillId="0" borderId="0" xfId="0" applyFont="1" applyFill="1" applyAlignment="1">
      <alignment/>
    </xf>
    <xf numFmtId="0" fontId="0" fillId="0" borderId="0" xfId="0" applyNumberFormat="1" applyFont="1" applyFill="1" applyBorder="1" applyAlignment="1" applyProtection="1">
      <alignment/>
      <protection/>
    </xf>
    <xf numFmtId="0" fontId="0" fillId="0" borderId="0" xfId="0" applyNumberFormat="1" applyFill="1" applyBorder="1" applyAlignment="1" applyProtection="1">
      <alignment/>
      <protection/>
    </xf>
    <xf numFmtId="0" fontId="0" fillId="0" borderId="0" xfId="0" applyFont="1" applyBorder="1" applyAlignment="1" quotePrefix="1">
      <alignment horizontal="left"/>
    </xf>
    <xf numFmtId="0" fontId="0" fillId="0" borderId="0" xfId="0" applyFont="1" applyFill="1" applyBorder="1" applyAlignment="1" quotePrefix="1">
      <alignment/>
    </xf>
    <xf numFmtId="0" fontId="0" fillId="0" borderId="0" xfId="0" applyFont="1" applyBorder="1" applyAlignment="1" quotePrefix="1">
      <alignment/>
    </xf>
    <xf numFmtId="0" fontId="0" fillId="0" borderId="0" xfId="0" applyFont="1" applyFill="1" applyBorder="1" applyAlignment="1" quotePrefix="1">
      <alignment/>
    </xf>
    <xf numFmtId="11" fontId="0" fillId="0" borderId="0" xfId="0" applyNumberFormat="1" applyAlignment="1">
      <alignment/>
    </xf>
    <xf numFmtId="0" fontId="0" fillId="0"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14"/>
  </sheetPr>
  <dimension ref="A1:Q346"/>
  <sheetViews>
    <sheetView tabSelected="1" workbookViewId="0" topLeftCell="A1">
      <selection activeCell="E19" sqref="E19"/>
    </sheetView>
  </sheetViews>
  <sheetFormatPr defaultColWidth="28.7109375" defaultRowHeight="12.75"/>
  <cols>
    <col min="1" max="1" width="42.140625" style="18" customWidth="1"/>
    <col min="2" max="2" width="28.421875" style="18" customWidth="1"/>
    <col min="3" max="3" width="36.00390625" style="18" customWidth="1"/>
    <col min="4" max="16384" width="28.7109375" style="18" customWidth="1"/>
  </cols>
  <sheetData>
    <row r="1" s="13" customFormat="1" ht="12.75">
      <c r="A1" s="13" t="s">
        <v>117</v>
      </c>
    </row>
    <row r="2" spans="1:13" s="20" customFormat="1" ht="12.75">
      <c r="A2" s="3" t="s">
        <v>110</v>
      </c>
      <c r="B2" s="4"/>
      <c r="C2" s="4"/>
      <c r="L2" s="4"/>
      <c r="M2" s="4"/>
    </row>
    <row r="3" spans="1:13" s="20" customFormat="1" ht="12.75">
      <c r="A3" s="3" t="s">
        <v>111</v>
      </c>
      <c r="B3" s="4"/>
      <c r="C3" s="4"/>
      <c r="L3" s="4"/>
      <c r="M3" s="4"/>
    </row>
    <row r="4" spans="1:13" s="20" customFormat="1" ht="12.75">
      <c r="A4" s="3" t="s">
        <v>112</v>
      </c>
      <c r="B4" s="4"/>
      <c r="C4" s="4"/>
      <c r="L4" s="4"/>
      <c r="M4" s="4"/>
    </row>
    <row r="5" spans="1:13" s="20" customFormat="1" ht="12.75">
      <c r="A5" s="3" t="s">
        <v>113</v>
      </c>
      <c r="B5" s="4"/>
      <c r="C5" s="4"/>
      <c r="L5" s="4"/>
      <c r="M5" s="4"/>
    </row>
    <row r="6" spans="1:13" s="20" customFormat="1" ht="12.75">
      <c r="A6" s="3"/>
      <c r="B6" s="4"/>
      <c r="C6" s="4"/>
      <c r="L6" s="4"/>
      <c r="M6" s="4"/>
    </row>
    <row r="7" spans="1:13" s="22" customFormat="1" ht="12.75">
      <c r="A7" s="1" t="s">
        <v>86</v>
      </c>
      <c r="B7" s="11"/>
      <c r="C7" s="11"/>
      <c r="L7" s="11"/>
      <c r="M7" s="11"/>
    </row>
    <row r="8" spans="1:13" s="23" customFormat="1" ht="12.75">
      <c r="A8" s="4" t="s">
        <v>72</v>
      </c>
      <c r="B8" s="4"/>
      <c r="C8" s="4"/>
      <c r="L8" s="4"/>
      <c r="M8" s="4"/>
    </row>
    <row r="9" spans="1:13" s="22" customFormat="1" ht="12.75">
      <c r="A9" s="2" t="s">
        <v>73</v>
      </c>
      <c r="B9" s="7" t="s">
        <v>226</v>
      </c>
      <c r="C9" s="7"/>
      <c r="L9" s="7"/>
      <c r="M9" s="7"/>
    </row>
    <row r="10" spans="1:13" s="22" customFormat="1" ht="12.75">
      <c r="A10" s="2" t="s">
        <v>74</v>
      </c>
      <c r="B10" s="35" t="s">
        <v>227</v>
      </c>
      <c r="C10" s="7"/>
      <c r="L10" s="7"/>
      <c r="M10" s="7"/>
    </row>
    <row r="11" spans="1:13" s="22" customFormat="1" ht="12.75">
      <c r="A11" s="2" t="s">
        <v>75</v>
      </c>
      <c r="B11" s="7" t="s">
        <v>10</v>
      </c>
      <c r="C11" s="7"/>
      <c r="L11" s="7"/>
      <c r="M11" s="7"/>
    </row>
    <row r="12" spans="1:13" s="22" customFormat="1" ht="12.75">
      <c r="A12" s="2" t="s">
        <v>76</v>
      </c>
      <c r="B12" s="14" t="s">
        <v>129</v>
      </c>
      <c r="C12" s="7"/>
      <c r="L12" s="11"/>
      <c r="M12" s="11"/>
    </row>
    <row r="13" spans="1:13" s="22" customFormat="1" ht="12.75">
      <c r="A13" s="2" t="s">
        <v>76</v>
      </c>
      <c r="B13" s="14" t="s">
        <v>130</v>
      </c>
      <c r="C13" s="7"/>
      <c r="L13" s="11"/>
      <c r="M13" s="11"/>
    </row>
    <row r="14" spans="1:13" s="22" customFormat="1" ht="12.75">
      <c r="A14" s="6" t="s">
        <v>120</v>
      </c>
      <c r="B14" s="21"/>
      <c r="C14" s="7"/>
      <c r="L14" s="11"/>
      <c r="M14" s="11"/>
    </row>
    <row r="15" spans="1:13" s="22" customFormat="1" ht="12.75">
      <c r="A15" s="6" t="s">
        <v>91</v>
      </c>
      <c r="B15" s="14" t="s">
        <v>128</v>
      </c>
      <c r="C15" s="7"/>
      <c r="L15" s="11"/>
      <c r="M15" s="11"/>
    </row>
    <row r="16" spans="1:13" s="22" customFormat="1" ht="12.75">
      <c r="A16" s="6"/>
      <c r="B16" s="14"/>
      <c r="C16" s="7"/>
      <c r="L16" s="11"/>
      <c r="M16" s="11"/>
    </row>
    <row r="17" spans="1:13" s="22" customFormat="1" ht="12.75">
      <c r="A17" s="1" t="s">
        <v>85</v>
      </c>
      <c r="B17" s="11"/>
      <c r="C17" s="7"/>
      <c r="L17" s="11"/>
      <c r="M17" s="11"/>
    </row>
    <row r="18" s="23" customFormat="1" ht="12.75">
      <c r="A18" s="15" t="s">
        <v>106</v>
      </c>
    </row>
    <row r="19" s="23" customFormat="1" ht="12.75">
      <c r="A19" s="4" t="s">
        <v>114</v>
      </c>
    </row>
    <row r="20" spans="1:13" s="10" customFormat="1" ht="12.75">
      <c r="A20" s="10" t="s">
        <v>77</v>
      </c>
      <c r="B20" s="10" t="s">
        <v>73</v>
      </c>
      <c r="C20" s="10" t="s">
        <v>79</v>
      </c>
      <c r="D20" s="16" t="s">
        <v>80</v>
      </c>
      <c r="E20" s="10" t="s">
        <v>133</v>
      </c>
      <c r="F20" s="10" t="s">
        <v>181</v>
      </c>
      <c r="G20" s="10" t="s">
        <v>134</v>
      </c>
      <c r="H20" s="10" t="s">
        <v>81</v>
      </c>
      <c r="I20" s="10" t="s">
        <v>82</v>
      </c>
      <c r="J20" s="10" t="s">
        <v>88</v>
      </c>
      <c r="K20" s="10" t="s">
        <v>88</v>
      </c>
      <c r="L20" s="10" t="s">
        <v>88</v>
      </c>
      <c r="M20" s="10" t="s">
        <v>78</v>
      </c>
    </row>
    <row r="21" spans="1:17" s="2" customFormat="1" ht="12.75">
      <c r="A21" s="32" t="s">
        <v>214</v>
      </c>
      <c r="B21" s="32" t="s">
        <v>214</v>
      </c>
      <c r="C21" s="12" t="s">
        <v>131</v>
      </c>
      <c r="D21" s="12" t="s">
        <v>132</v>
      </c>
      <c r="E21" s="11" t="s">
        <v>11</v>
      </c>
      <c r="F21" s="11" t="s">
        <v>212</v>
      </c>
      <c r="G21" s="11" t="s">
        <v>213</v>
      </c>
      <c r="H21" s="11" t="s">
        <v>107</v>
      </c>
      <c r="I21" s="11"/>
      <c r="J21" s="11" t="s">
        <v>228</v>
      </c>
      <c r="K21" s="11" t="s">
        <v>229</v>
      </c>
      <c r="L21" s="11" t="s">
        <v>232</v>
      </c>
      <c r="M21" s="11" t="str">
        <f aca="true" t="shared" si="0" ref="M21:M52">CONCATENATE(A21,".bam")</f>
        <v>BH01.bam</v>
      </c>
      <c r="N21" s="11"/>
      <c r="O21" s="11"/>
      <c r="P21" s="11"/>
      <c r="Q21" s="11"/>
    </row>
    <row r="22" spans="1:17" s="2" customFormat="1" ht="12.75">
      <c r="A22" s="33" t="s">
        <v>221</v>
      </c>
      <c r="B22" s="33" t="s">
        <v>221</v>
      </c>
      <c r="C22" s="12" t="s">
        <v>131</v>
      </c>
      <c r="D22" s="12" t="s">
        <v>132</v>
      </c>
      <c r="E22" s="11" t="s">
        <v>11</v>
      </c>
      <c r="F22" s="29" t="s">
        <v>3</v>
      </c>
      <c r="G22" s="32" t="s">
        <v>135</v>
      </c>
      <c r="H22" s="11" t="s">
        <v>107</v>
      </c>
      <c r="I22" s="11"/>
      <c r="J22" s="11" t="s">
        <v>228</v>
      </c>
      <c r="K22" s="11"/>
      <c r="L22" s="11"/>
      <c r="M22" s="11" t="str">
        <f t="shared" si="0"/>
        <v>IA01.bam</v>
      </c>
      <c r="N22" s="11"/>
      <c r="O22" s="11"/>
      <c r="P22" s="11"/>
      <c r="Q22" s="11"/>
    </row>
    <row r="23" spans="1:17" s="2" customFormat="1" ht="12.75">
      <c r="A23" s="33" t="s">
        <v>222</v>
      </c>
      <c r="B23" s="33" t="s">
        <v>222</v>
      </c>
      <c r="C23" s="12" t="s">
        <v>131</v>
      </c>
      <c r="D23" s="12" t="s">
        <v>132</v>
      </c>
      <c r="E23" s="11" t="s">
        <v>11</v>
      </c>
      <c r="F23" s="29" t="s">
        <v>3</v>
      </c>
      <c r="G23" s="32" t="s">
        <v>135</v>
      </c>
      <c r="H23" s="11" t="s">
        <v>107</v>
      </c>
      <c r="I23" s="11"/>
      <c r="J23" s="11" t="s">
        <v>228</v>
      </c>
      <c r="K23" s="11"/>
      <c r="L23" s="11"/>
      <c r="M23" s="11" t="str">
        <f t="shared" si="0"/>
        <v>IA02.bam</v>
      </c>
      <c r="N23" s="11"/>
      <c r="O23" s="11"/>
      <c r="P23" s="11"/>
      <c r="Q23" s="11"/>
    </row>
    <row r="24" spans="1:17" s="2" customFormat="1" ht="12.75">
      <c r="A24" s="33" t="s">
        <v>223</v>
      </c>
      <c r="B24" s="33" t="s">
        <v>223</v>
      </c>
      <c r="C24" s="12" t="s">
        <v>131</v>
      </c>
      <c r="D24" s="12" t="s">
        <v>132</v>
      </c>
      <c r="E24" s="11" t="s">
        <v>11</v>
      </c>
      <c r="F24" s="29" t="s">
        <v>2</v>
      </c>
      <c r="G24" s="32" t="s">
        <v>136</v>
      </c>
      <c r="H24" s="11" t="s">
        <v>107</v>
      </c>
      <c r="I24" s="11"/>
      <c r="J24" s="11" t="s">
        <v>228</v>
      </c>
      <c r="K24" s="11"/>
      <c r="L24" s="11"/>
      <c r="M24" s="11" t="str">
        <f t="shared" si="0"/>
        <v>IA03.bam</v>
      </c>
      <c r="N24" s="11"/>
      <c r="O24" s="11"/>
      <c r="P24" s="11"/>
      <c r="Q24" s="11"/>
    </row>
    <row r="25" spans="1:17" s="2" customFormat="1" ht="12.75">
      <c r="A25" s="33" t="s">
        <v>224</v>
      </c>
      <c r="B25" s="33" t="s">
        <v>224</v>
      </c>
      <c r="C25" s="12" t="s">
        <v>131</v>
      </c>
      <c r="D25" s="12" t="s">
        <v>132</v>
      </c>
      <c r="E25" s="11" t="s">
        <v>11</v>
      </c>
      <c r="F25" s="29" t="s">
        <v>2</v>
      </c>
      <c r="G25" s="32" t="s">
        <v>135</v>
      </c>
      <c r="H25" s="11" t="s">
        <v>107</v>
      </c>
      <c r="I25" s="11"/>
      <c r="J25" s="11" t="s">
        <v>228</v>
      </c>
      <c r="K25" s="11"/>
      <c r="L25" s="11"/>
      <c r="M25" s="11" t="str">
        <f t="shared" si="0"/>
        <v>IA04.bam</v>
      </c>
      <c r="N25" s="11"/>
      <c r="O25" s="11"/>
      <c r="P25" s="11"/>
      <c r="Q25" s="11"/>
    </row>
    <row r="26" spans="1:17" s="2" customFormat="1" ht="12.75">
      <c r="A26" s="31" t="s">
        <v>207</v>
      </c>
      <c r="B26" s="31" t="s">
        <v>207</v>
      </c>
      <c r="C26" s="12" t="s">
        <v>131</v>
      </c>
      <c r="D26" s="12" t="s">
        <v>132</v>
      </c>
      <c r="E26" s="11" t="s">
        <v>11</v>
      </c>
      <c r="F26" s="32" t="s">
        <v>1</v>
      </c>
      <c r="G26" s="32" t="s">
        <v>135</v>
      </c>
      <c r="H26" s="11" t="s">
        <v>107</v>
      </c>
      <c r="I26" s="11"/>
      <c r="J26" s="11" t="s">
        <v>228</v>
      </c>
      <c r="K26" s="11"/>
      <c r="L26" s="11"/>
      <c r="M26" s="11" t="str">
        <f t="shared" si="0"/>
        <v>IA05.bam</v>
      </c>
      <c r="N26" s="11"/>
      <c r="O26" s="11"/>
      <c r="P26" s="11"/>
      <c r="Q26" s="11"/>
    </row>
    <row r="27" spans="1:17" s="2" customFormat="1" ht="12.75">
      <c r="A27" s="31" t="s">
        <v>208</v>
      </c>
      <c r="B27" s="31" t="s">
        <v>208</v>
      </c>
      <c r="C27" s="12" t="s">
        <v>131</v>
      </c>
      <c r="D27" s="12" t="s">
        <v>132</v>
      </c>
      <c r="E27" s="11" t="s">
        <v>11</v>
      </c>
      <c r="F27" s="32" t="s">
        <v>1</v>
      </c>
      <c r="G27" s="32" t="s">
        <v>135</v>
      </c>
      <c r="H27" s="11" t="s">
        <v>107</v>
      </c>
      <c r="I27" s="11"/>
      <c r="J27" s="11" t="s">
        <v>228</v>
      </c>
      <c r="K27" s="11"/>
      <c r="L27" s="11"/>
      <c r="M27" s="11" t="str">
        <f t="shared" si="0"/>
        <v>IA06.bam</v>
      </c>
      <c r="N27" s="11"/>
      <c r="O27" s="11"/>
      <c r="P27" s="11"/>
      <c r="Q27" s="11"/>
    </row>
    <row r="28" spans="1:17" s="2" customFormat="1" ht="12.75">
      <c r="A28" s="31" t="s">
        <v>209</v>
      </c>
      <c r="B28" s="31" t="s">
        <v>209</v>
      </c>
      <c r="C28" s="12" t="s">
        <v>131</v>
      </c>
      <c r="D28" s="12" t="s">
        <v>132</v>
      </c>
      <c r="E28" s="11" t="s">
        <v>11</v>
      </c>
      <c r="F28" s="32" t="s">
        <v>1</v>
      </c>
      <c r="G28" s="32" t="s">
        <v>136</v>
      </c>
      <c r="H28" s="11" t="s">
        <v>107</v>
      </c>
      <c r="I28" s="11"/>
      <c r="J28" s="11" t="s">
        <v>228</v>
      </c>
      <c r="K28" s="11"/>
      <c r="L28" s="11"/>
      <c r="M28" s="11" t="str">
        <f t="shared" si="0"/>
        <v>IA07.bam</v>
      </c>
      <c r="N28" s="11"/>
      <c r="O28" s="11"/>
      <c r="P28" s="11"/>
      <c r="Q28" s="11"/>
    </row>
    <row r="29" spans="1:17" s="2" customFormat="1" ht="12.75">
      <c r="A29" s="31" t="s">
        <v>210</v>
      </c>
      <c r="B29" s="31" t="s">
        <v>210</v>
      </c>
      <c r="C29" s="12" t="s">
        <v>131</v>
      </c>
      <c r="D29" s="12" t="s">
        <v>132</v>
      </c>
      <c r="E29" s="11" t="s">
        <v>11</v>
      </c>
      <c r="F29" s="32" t="s">
        <v>1</v>
      </c>
      <c r="G29" s="32" t="s">
        <v>136</v>
      </c>
      <c r="H29" s="11" t="s">
        <v>107</v>
      </c>
      <c r="I29" s="11"/>
      <c r="J29" s="11" t="s">
        <v>228</v>
      </c>
      <c r="K29" s="11"/>
      <c r="L29" s="11"/>
      <c r="M29" s="11" t="str">
        <f t="shared" si="0"/>
        <v>IA08.bam</v>
      </c>
      <c r="N29" s="11"/>
      <c r="O29" s="11"/>
      <c r="P29" s="11"/>
      <c r="Q29" s="11"/>
    </row>
    <row r="30" spans="1:17" s="2" customFormat="1" ht="12.75">
      <c r="A30" s="30" t="s">
        <v>137</v>
      </c>
      <c r="B30" s="30" t="s">
        <v>137</v>
      </c>
      <c r="C30" s="12" t="s">
        <v>131</v>
      </c>
      <c r="D30" s="12" t="s">
        <v>132</v>
      </c>
      <c r="E30" s="11" t="s">
        <v>11</v>
      </c>
      <c r="F30" s="39" t="s">
        <v>182</v>
      </c>
      <c r="G30" s="39" t="s">
        <v>135</v>
      </c>
      <c r="H30" s="11" t="s">
        <v>107</v>
      </c>
      <c r="I30" s="11"/>
      <c r="J30" s="11" t="s">
        <v>228</v>
      </c>
      <c r="K30" s="11"/>
      <c r="L30" s="11"/>
      <c r="M30" s="11" t="str">
        <f t="shared" si="0"/>
        <v>IC02.bam</v>
      </c>
      <c r="N30" s="11"/>
      <c r="O30" s="11"/>
      <c r="P30" s="11"/>
      <c r="Q30" s="11"/>
    </row>
    <row r="31" spans="1:17" s="2" customFormat="1" ht="12.75">
      <c r="A31" s="30" t="s">
        <v>138</v>
      </c>
      <c r="B31" s="30" t="s">
        <v>138</v>
      </c>
      <c r="C31" s="12" t="s">
        <v>131</v>
      </c>
      <c r="D31" s="12" t="s">
        <v>132</v>
      </c>
      <c r="E31" s="11" t="s">
        <v>11</v>
      </c>
      <c r="F31" s="39" t="s">
        <v>183</v>
      </c>
      <c r="G31" s="39" t="s">
        <v>136</v>
      </c>
      <c r="H31" s="11" t="s">
        <v>107</v>
      </c>
      <c r="I31" s="11"/>
      <c r="J31" s="11" t="s">
        <v>228</v>
      </c>
      <c r="K31" s="11"/>
      <c r="L31" s="11"/>
      <c r="M31" s="11" t="str">
        <f t="shared" si="0"/>
        <v>IC03.bam</v>
      </c>
      <c r="N31" s="11"/>
      <c r="O31" s="11"/>
      <c r="P31" s="11"/>
      <c r="Q31" s="11"/>
    </row>
    <row r="32" spans="1:17" s="2" customFormat="1" ht="12.75">
      <c r="A32" s="30" t="s">
        <v>139</v>
      </c>
      <c r="B32" s="30" t="s">
        <v>139</v>
      </c>
      <c r="C32" s="12" t="s">
        <v>131</v>
      </c>
      <c r="D32" s="12" t="s">
        <v>132</v>
      </c>
      <c r="E32" s="11" t="s">
        <v>11</v>
      </c>
      <c r="F32" s="39" t="s">
        <v>184</v>
      </c>
      <c r="G32" s="39" t="s">
        <v>135</v>
      </c>
      <c r="H32" s="11" t="s">
        <v>107</v>
      </c>
      <c r="I32" s="11"/>
      <c r="J32" s="11" t="s">
        <v>228</v>
      </c>
      <c r="K32" s="11"/>
      <c r="L32" s="11"/>
      <c r="M32" s="11" t="str">
        <f t="shared" si="0"/>
        <v>IC04.bam</v>
      </c>
      <c r="N32" s="11"/>
      <c r="O32" s="11"/>
      <c r="P32" s="11"/>
      <c r="Q32" s="11"/>
    </row>
    <row r="33" spans="1:17" s="2" customFormat="1" ht="12.75">
      <c r="A33" s="30" t="s">
        <v>140</v>
      </c>
      <c r="B33" s="30" t="s">
        <v>140</v>
      </c>
      <c r="C33" s="12" t="s">
        <v>131</v>
      </c>
      <c r="D33" s="12" t="s">
        <v>132</v>
      </c>
      <c r="E33" s="11" t="s">
        <v>11</v>
      </c>
      <c r="F33" s="39" t="s">
        <v>185</v>
      </c>
      <c r="G33" s="39" t="s">
        <v>136</v>
      </c>
      <c r="H33" s="11" t="s">
        <v>107</v>
      </c>
      <c r="I33" s="11"/>
      <c r="J33" s="11" t="s">
        <v>228</v>
      </c>
      <c r="K33" s="11"/>
      <c r="L33" s="11"/>
      <c r="M33" s="11" t="str">
        <f t="shared" si="0"/>
        <v>IC05.bam</v>
      </c>
      <c r="N33" s="11"/>
      <c r="O33" s="11"/>
      <c r="P33" s="11"/>
      <c r="Q33" s="11"/>
    </row>
    <row r="34" spans="1:17" s="2" customFormat="1" ht="12.75">
      <c r="A34" s="30" t="s">
        <v>141</v>
      </c>
      <c r="B34" s="30" t="s">
        <v>141</v>
      </c>
      <c r="C34" s="12" t="s">
        <v>131</v>
      </c>
      <c r="D34" s="12" t="s">
        <v>132</v>
      </c>
      <c r="E34" s="11" t="s">
        <v>11</v>
      </c>
      <c r="F34" s="39" t="s">
        <v>186</v>
      </c>
      <c r="G34" s="39" t="s">
        <v>136</v>
      </c>
      <c r="H34" s="11" t="s">
        <v>107</v>
      </c>
      <c r="I34" s="11"/>
      <c r="J34" s="11" t="s">
        <v>228</v>
      </c>
      <c r="K34" s="11"/>
      <c r="L34" s="11"/>
      <c r="M34" s="11" t="str">
        <f t="shared" si="0"/>
        <v>IC06.bam</v>
      </c>
      <c r="N34" s="11"/>
      <c r="O34" s="11"/>
      <c r="P34" s="11"/>
      <c r="Q34" s="11"/>
    </row>
    <row r="35" spans="1:17" s="2" customFormat="1" ht="12.75">
      <c r="A35" s="30" t="s">
        <v>142</v>
      </c>
      <c r="B35" s="30" t="s">
        <v>142</v>
      </c>
      <c r="C35" s="12" t="s">
        <v>131</v>
      </c>
      <c r="D35" s="12" t="s">
        <v>132</v>
      </c>
      <c r="E35" s="11" t="s">
        <v>11</v>
      </c>
      <c r="F35" s="39" t="s">
        <v>187</v>
      </c>
      <c r="G35" s="39" t="s">
        <v>135</v>
      </c>
      <c r="H35" s="11" t="s">
        <v>107</v>
      </c>
      <c r="I35" s="11"/>
      <c r="J35" s="11" t="s">
        <v>228</v>
      </c>
      <c r="K35" s="11"/>
      <c r="L35" s="11"/>
      <c r="M35" s="11" t="str">
        <f t="shared" si="0"/>
        <v>IC08.bam</v>
      </c>
      <c r="N35" s="11"/>
      <c r="O35" s="11"/>
      <c r="P35" s="11"/>
      <c r="Q35" s="11"/>
    </row>
    <row r="36" spans="1:17" s="2" customFormat="1" ht="12.75">
      <c r="A36" s="30" t="s">
        <v>143</v>
      </c>
      <c r="B36" s="30" t="s">
        <v>143</v>
      </c>
      <c r="C36" s="12" t="s">
        <v>131</v>
      </c>
      <c r="D36" s="12" t="s">
        <v>132</v>
      </c>
      <c r="E36" s="11" t="s">
        <v>11</v>
      </c>
      <c r="F36" s="39" t="s">
        <v>188</v>
      </c>
      <c r="G36" s="39" t="s">
        <v>135</v>
      </c>
      <c r="H36" s="11" t="s">
        <v>107</v>
      </c>
      <c r="I36" s="11"/>
      <c r="J36" s="11" t="s">
        <v>228</v>
      </c>
      <c r="K36" s="11"/>
      <c r="L36" s="11"/>
      <c r="M36" s="11" t="str">
        <f t="shared" si="0"/>
        <v>IC09.bam</v>
      </c>
      <c r="N36" s="11"/>
      <c r="O36" s="11"/>
      <c r="P36" s="11"/>
      <c r="Q36" s="11"/>
    </row>
    <row r="37" spans="1:17" s="2" customFormat="1" ht="12.75">
      <c r="A37" s="30" t="s">
        <v>144</v>
      </c>
      <c r="B37" s="30" t="s">
        <v>144</v>
      </c>
      <c r="C37" s="12" t="s">
        <v>131</v>
      </c>
      <c r="D37" s="12" t="s">
        <v>132</v>
      </c>
      <c r="E37" s="11" t="s">
        <v>11</v>
      </c>
      <c r="F37" s="39" t="s">
        <v>189</v>
      </c>
      <c r="G37" s="39" t="s">
        <v>135</v>
      </c>
      <c r="H37" s="11" t="s">
        <v>107</v>
      </c>
      <c r="I37" s="11"/>
      <c r="J37" s="11" t="s">
        <v>228</v>
      </c>
      <c r="K37" s="11"/>
      <c r="L37" s="11"/>
      <c r="M37" s="11" t="str">
        <f t="shared" si="0"/>
        <v>IC10.bam</v>
      </c>
      <c r="N37" s="11"/>
      <c r="O37" s="11"/>
      <c r="P37" s="11"/>
      <c r="Q37" s="11"/>
    </row>
    <row r="38" spans="1:17" s="2" customFormat="1" ht="12.75">
      <c r="A38" s="30" t="s">
        <v>145</v>
      </c>
      <c r="B38" s="30" t="s">
        <v>145</v>
      </c>
      <c r="C38" s="12" t="s">
        <v>131</v>
      </c>
      <c r="D38" s="12" t="s">
        <v>132</v>
      </c>
      <c r="E38" s="11" t="s">
        <v>11</v>
      </c>
      <c r="F38" s="39" t="s">
        <v>190</v>
      </c>
      <c r="G38" s="39" t="s">
        <v>136</v>
      </c>
      <c r="H38" s="11" t="s">
        <v>107</v>
      </c>
      <c r="I38" s="11"/>
      <c r="J38" s="11" t="s">
        <v>228</v>
      </c>
      <c r="K38" s="11"/>
      <c r="L38" s="11"/>
      <c r="M38" s="11" t="str">
        <f t="shared" si="0"/>
        <v>IC11.bam</v>
      </c>
      <c r="N38" s="11"/>
      <c r="O38" s="11"/>
      <c r="P38" s="11"/>
      <c r="Q38" s="11"/>
    </row>
    <row r="39" spans="1:17" s="2" customFormat="1" ht="12.75">
      <c r="A39" s="30" t="s">
        <v>146</v>
      </c>
      <c r="B39" s="30" t="s">
        <v>146</v>
      </c>
      <c r="C39" s="12" t="s">
        <v>131</v>
      </c>
      <c r="D39" s="12" t="s">
        <v>132</v>
      </c>
      <c r="E39" s="11" t="s">
        <v>11</v>
      </c>
      <c r="F39" s="39" t="s">
        <v>191</v>
      </c>
      <c r="G39" s="39" t="s">
        <v>135</v>
      </c>
      <c r="H39" s="11" t="s">
        <v>107</v>
      </c>
      <c r="I39" s="11"/>
      <c r="J39" s="11" t="s">
        <v>228</v>
      </c>
      <c r="K39" s="11"/>
      <c r="L39" s="11"/>
      <c r="M39" s="11" t="str">
        <f t="shared" si="0"/>
        <v>IC12.bam</v>
      </c>
      <c r="N39" s="11"/>
      <c r="O39" s="11"/>
      <c r="P39" s="11"/>
      <c r="Q39" s="11"/>
    </row>
    <row r="40" spans="1:17" s="2" customFormat="1" ht="12.75">
      <c r="A40" s="30" t="s">
        <v>147</v>
      </c>
      <c r="B40" s="30" t="s">
        <v>147</v>
      </c>
      <c r="C40" s="12" t="s">
        <v>131</v>
      </c>
      <c r="D40" s="12" t="s">
        <v>132</v>
      </c>
      <c r="E40" s="11" t="s">
        <v>11</v>
      </c>
      <c r="F40" s="39" t="s">
        <v>192</v>
      </c>
      <c r="G40" s="39" t="s">
        <v>136</v>
      </c>
      <c r="H40" s="11" t="s">
        <v>107</v>
      </c>
      <c r="I40" s="11"/>
      <c r="J40" s="11" t="s">
        <v>228</v>
      </c>
      <c r="K40" s="11"/>
      <c r="L40" s="11"/>
      <c r="M40" s="11" t="str">
        <f t="shared" si="0"/>
        <v>IC13.bam</v>
      </c>
      <c r="N40" s="11"/>
      <c r="O40" s="11"/>
      <c r="P40" s="11"/>
      <c r="Q40" s="11"/>
    </row>
    <row r="41" spans="1:17" s="2" customFormat="1" ht="12.75">
      <c r="A41" s="30" t="s">
        <v>148</v>
      </c>
      <c r="B41" s="30" t="s">
        <v>148</v>
      </c>
      <c r="C41" s="12" t="s">
        <v>131</v>
      </c>
      <c r="D41" s="12" t="s">
        <v>132</v>
      </c>
      <c r="E41" s="11" t="s">
        <v>11</v>
      </c>
      <c r="F41" s="39" t="s">
        <v>193</v>
      </c>
      <c r="G41" s="39" t="s">
        <v>136</v>
      </c>
      <c r="H41" s="11" t="s">
        <v>107</v>
      </c>
      <c r="I41" s="11"/>
      <c r="J41" s="11" t="s">
        <v>228</v>
      </c>
      <c r="K41" s="11"/>
      <c r="L41" s="11"/>
      <c r="M41" s="11" t="str">
        <f t="shared" si="0"/>
        <v>IC14.bam</v>
      </c>
      <c r="N41" s="11"/>
      <c r="O41" s="11"/>
      <c r="P41" s="11"/>
      <c r="Q41" s="11"/>
    </row>
    <row r="42" spans="1:17" s="2" customFormat="1" ht="12.75">
      <c r="A42" s="30" t="s">
        <v>149</v>
      </c>
      <c r="B42" s="30" t="s">
        <v>149</v>
      </c>
      <c r="C42" s="12" t="s">
        <v>131</v>
      </c>
      <c r="D42" s="12" t="s">
        <v>132</v>
      </c>
      <c r="E42" s="11" t="s">
        <v>11</v>
      </c>
      <c r="F42" s="39" t="s">
        <v>194</v>
      </c>
      <c r="G42" s="39" t="s">
        <v>136</v>
      </c>
      <c r="H42" s="11" t="s">
        <v>107</v>
      </c>
      <c r="I42" s="11"/>
      <c r="J42" s="11" t="s">
        <v>228</v>
      </c>
      <c r="K42" s="11"/>
      <c r="L42" s="11"/>
      <c r="M42" s="11" t="str">
        <f t="shared" si="0"/>
        <v>IC15.bam</v>
      </c>
      <c r="N42" s="11"/>
      <c r="O42" s="11"/>
      <c r="P42" s="11"/>
      <c r="Q42" s="11"/>
    </row>
    <row r="43" spans="1:17" s="2" customFormat="1" ht="12.75">
      <c r="A43" s="30" t="s">
        <v>150</v>
      </c>
      <c r="B43" s="30" t="s">
        <v>150</v>
      </c>
      <c r="C43" s="12" t="s">
        <v>131</v>
      </c>
      <c r="D43" s="12" t="s">
        <v>132</v>
      </c>
      <c r="E43" s="11" t="s">
        <v>11</v>
      </c>
      <c r="F43" s="39" t="s">
        <v>195</v>
      </c>
      <c r="G43" s="39" t="s">
        <v>136</v>
      </c>
      <c r="H43" s="11" t="s">
        <v>107</v>
      </c>
      <c r="I43" s="11"/>
      <c r="J43" s="11" t="s">
        <v>228</v>
      </c>
      <c r="K43" s="11"/>
      <c r="L43" s="11"/>
      <c r="M43" s="11" t="str">
        <f t="shared" si="0"/>
        <v>IC16.bam</v>
      </c>
      <c r="N43" s="11"/>
      <c r="O43" s="11"/>
      <c r="P43" s="11"/>
      <c r="Q43" s="11"/>
    </row>
    <row r="44" spans="1:17" s="2" customFormat="1" ht="12.75">
      <c r="A44" s="30" t="s">
        <v>151</v>
      </c>
      <c r="B44" s="30" t="s">
        <v>151</v>
      </c>
      <c r="C44" s="12" t="s">
        <v>131</v>
      </c>
      <c r="D44" s="12" t="s">
        <v>132</v>
      </c>
      <c r="E44" s="11" t="s">
        <v>11</v>
      </c>
      <c r="F44" s="39" t="s">
        <v>196</v>
      </c>
      <c r="G44" s="39" t="s">
        <v>136</v>
      </c>
      <c r="H44" s="11" t="s">
        <v>107</v>
      </c>
      <c r="I44" s="11"/>
      <c r="J44" s="11" t="s">
        <v>228</v>
      </c>
      <c r="K44" s="11"/>
      <c r="L44" s="11"/>
      <c r="M44" s="11" t="str">
        <f t="shared" si="0"/>
        <v>IC17.bam</v>
      </c>
      <c r="N44" s="11"/>
      <c r="O44" s="11"/>
      <c r="P44" s="11"/>
      <c r="Q44" s="11"/>
    </row>
    <row r="45" spans="1:17" s="2" customFormat="1" ht="12.75">
      <c r="A45" s="30" t="s">
        <v>152</v>
      </c>
      <c r="B45" s="30" t="s">
        <v>152</v>
      </c>
      <c r="C45" s="12" t="s">
        <v>131</v>
      </c>
      <c r="D45" s="12" t="s">
        <v>132</v>
      </c>
      <c r="E45" s="11" t="s">
        <v>11</v>
      </c>
      <c r="F45" s="39" t="s">
        <v>197</v>
      </c>
      <c r="G45" s="39" t="s">
        <v>135</v>
      </c>
      <c r="H45" s="11" t="s">
        <v>107</v>
      </c>
      <c r="I45" s="11"/>
      <c r="J45" s="11" t="s">
        <v>228</v>
      </c>
      <c r="K45" s="11"/>
      <c r="L45" s="11"/>
      <c r="M45" s="11" t="str">
        <f t="shared" si="0"/>
        <v>IC18.bam</v>
      </c>
      <c r="N45" s="11"/>
      <c r="O45" s="11"/>
      <c r="P45" s="11"/>
      <c r="Q45" s="11"/>
    </row>
    <row r="46" spans="1:17" s="2" customFormat="1" ht="12.75">
      <c r="A46" s="30" t="s">
        <v>153</v>
      </c>
      <c r="B46" s="30" t="s">
        <v>153</v>
      </c>
      <c r="C46" s="12" t="s">
        <v>131</v>
      </c>
      <c r="D46" s="12" t="s">
        <v>132</v>
      </c>
      <c r="E46" s="11" t="s">
        <v>11</v>
      </c>
      <c r="F46" s="39" t="s">
        <v>198</v>
      </c>
      <c r="G46" s="39" t="s">
        <v>136</v>
      </c>
      <c r="H46" s="11" t="s">
        <v>107</v>
      </c>
      <c r="I46" s="11"/>
      <c r="J46" s="11" t="s">
        <v>228</v>
      </c>
      <c r="K46" s="11"/>
      <c r="L46" s="11"/>
      <c r="M46" s="11" t="str">
        <f t="shared" si="0"/>
        <v>IC19.bam</v>
      </c>
      <c r="N46" s="11"/>
      <c r="O46" s="11"/>
      <c r="P46" s="11"/>
      <c r="Q46" s="11"/>
    </row>
    <row r="47" spans="1:17" s="2" customFormat="1" ht="12.75">
      <c r="A47" s="30" t="s">
        <v>154</v>
      </c>
      <c r="B47" s="30" t="s">
        <v>154</v>
      </c>
      <c r="C47" s="12" t="s">
        <v>131</v>
      </c>
      <c r="D47" s="12" t="s">
        <v>132</v>
      </c>
      <c r="E47" s="11" t="s">
        <v>11</v>
      </c>
      <c r="F47" s="39" t="s">
        <v>199</v>
      </c>
      <c r="G47" s="39" t="s">
        <v>136</v>
      </c>
      <c r="H47" s="11" t="s">
        <v>107</v>
      </c>
      <c r="I47" s="11"/>
      <c r="J47" s="11" t="s">
        <v>228</v>
      </c>
      <c r="K47" s="11"/>
      <c r="L47" s="11"/>
      <c r="M47" s="11" t="str">
        <f t="shared" si="0"/>
        <v>IC20.bam</v>
      </c>
      <c r="N47" s="11"/>
      <c r="O47" s="11"/>
      <c r="P47" s="11"/>
      <c r="Q47" s="11"/>
    </row>
    <row r="48" spans="1:17" s="2" customFormat="1" ht="12.75">
      <c r="A48" s="30" t="s">
        <v>155</v>
      </c>
      <c r="B48" s="30" t="s">
        <v>155</v>
      </c>
      <c r="C48" s="12" t="s">
        <v>131</v>
      </c>
      <c r="D48" s="12" t="s">
        <v>132</v>
      </c>
      <c r="E48" s="11" t="s">
        <v>11</v>
      </c>
      <c r="F48" s="39" t="s">
        <v>200</v>
      </c>
      <c r="G48" s="39" t="s">
        <v>136</v>
      </c>
      <c r="H48" s="11" t="s">
        <v>107</v>
      </c>
      <c r="I48" s="11"/>
      <c r="J48" s="11" t="s">
        <v>228</v>
      </c>
      <c r="K48" s="11"/>
      <c r="L48" s="11"/>
      <c r="M48" s="11" t="str">
        <f t="shared" si="0"/>
        <v>IC21.bam</v>
      </c>
      <c r="N48" s="11"/>
      <c r="O48" s="11"/>
      <c r="P48" s="11"/>
      <c r="Q48" s="11"/>
    </row>
    <row r="49" spans="1:17" s="2" customFormat="1" ht="12.75">
      <c r="A49" s="30" t="s">
        <v>156</v>
      </c>
      <c r="B49" s="30" t="s">
        <v>156</v>
      </c>
      <c r="C49" s="12" t="s">
        <v>131</v>
      </c>
      <c r="D49" s="12" t="s">
        <v>132</v>
      </c>
      <c r="E49" s="11" t="s">
        <v>11</v>
      </c>
      <c r="F49" s="39" t="s">
        <v>185</v>
      </c>
      <c r="G49" s="39" t="s">
        <v>135</v>
      </c>
      <c r="H49" s="11" t="s">
        <v>107</v>
      </c>
      <c r="I49" s="11"/>
      <c r="J49" s="11" t="s">
        <v>228</v>
      </c>
      <c r="K49" s="11"/>
      <c r="L49" s="11"/>
      <c r="M49" s="11" t="str">
        <f t="shared" si="0"/>
        <v>IC22.bam</v>
      </c>
      <c r="N49" s="11"/>
      <c r="O49" s="11"/>
      <c r="P49" s="11"/>
      <c r="Q49" s="11"/>
    </row>
    <row r="50" spans="1:17" s="2" customFormat="1" ht="12.75">
      <c r="A50" s="30" t="s">
        <v>157</v>
      </c>
      <c r="B50" s="30" t="s">
        <v>157</v>
      </c>
      <c r="C50" s="12" t="s">
        <v>131</v>
      </c>
      <c r="D50" s="12" t="s">
        <v>132</v>
      </c>
      <c r="E50" s="11" t="s">
        <v>11</v>
      </c>
      <c r="F50" s="39" t="s">
        <v>196</v>
      </c>
      <c r="G50" s="39" t="s">
        <v>136</v>
      </c>
      <c r="H50" s="11" t="s">
        <v>107</v>
      </c>
      <c r="I50" s="11"/>
      <c r="J50" s="11" t="s">
        <v>228</v>
      </c>
      <c r="K50" s="11"/>
      <c r="L50" s="11"/>
      <c r="M50" s="11" t="str">
        <f t="shared" si="0"/>
        <v>IC23.bam</v>
      </c>
      <c r="N50" s="11"/>
      <c r="O50" s="11"/>
      <c r="P50" s="11"/>
      <c r="Q50" s="11"/>
    </row>
    <row r="51" spans="1:17" s="2" customFormat="1" ht="12.75">
      <c r="A51" s="30" t="s">
        <v>158</v>
      </c>
      <c r="B51" s="30" t="s">
        <v>158</v>
      </c>
      <c r="C51" s="12" t="s">
        <v>131</v>
      </c>
      <c r="D51" s="12" t="s">
        <v>132</v>
      </c>
      <c r="E51" s="11" t="s">
        <v>11</v>
      </c>
      <c r="F51" s="39" t="s">
        <v>200</v>
      </c>
      <c r="G51" s="39" t="s">
        <v>136</v>
      </c>
      <c r="H51" s="11" t="s">
        <v>107</v>
      </c>
      <c r="I51" s="11"/>
      <c r="J51" s="11" t="s">
        <v>228</v>
      </c>
      <c r="K51" s="11"/>
      <c r="L51" s="11"/>
      <c r="M51" s="11" t="str">
        <f t="shared" si="0"/>
        <v>IC24.bam</v>
      </c>
      <c r="N51" s="11"/>
      <c r="O51" s="11"/>
      <c r="P51" s="11"/>
      <c r="Q51" s="11"/>
    </row>
    <row r="52" spans="1:17" s="2" customFormat="1" ht="12.75">
      <c r="A52" s="30" t="s">
        <v>159</v>
      </c>
      <c r="B52" s="30" t="s">
        <v>159</v>
      </c>
      <c r="C52" s="12" t="s">
        <v>131</v>
      </c>
      <c r="D52" s="12" t="s">
        <v>132</v>
      </c>
      <c r="E52" s="11" t="s">
        <v>11</v>
      </c>
      <c r="F52" s="39" t="s">
        <v>200</v>
      </c>
      <c r="G52" s="39" t="s">
        <v>136</v>
      </c>
      <c r="H52" s="11" t="s">
        <v>107</v>
      </c>
      <c r="I52" s="11"/>
      <c r="J52" s="11" t="s">
        <v>228</v>
      </c>
      <c r="K52" s="11"/>
      <c r="L52" s="11"/>
      <c r="M52" s="11" t="str">
        <f t="shared" si="0"/>
        <v>IC25.bam</v>
      </c>
      <c r="N52" s="11"/>
      <c r="O52" s="11"/>
      <c r="P52" s="11"/>
      <c r="Q52" s="11"/>
    </row>
    <row r="53" spans="1:17" s="2" customFormat="1" ht="12.75">
      <c r="A53" s="30" t="s">
        <v>160</v>
      </c>
      <c r="B53" s="30" t="s">
        <v>160</v>
      </c>
      <c r="C53" s="12" t="s">
        <v>131</v>
      </c>
      <c r="D53" s="12" t="s">
        <v>132</v>
      </c>
      <c r="E53" s="11" t="s">
        <v>11</v>
      </c>
      <c r="F53" s="39" t="s">
        <v>201</v>
      </c>
      <c r="G53" s="39" t="s">
        <v>136</v>
      </c>
      <c r="H53" s="11" t="s">
        <v>107</v>
      </c>
      <c r="I53" s="11"/>
      <c r="J53" s="11" t="s">
        <v>228</v>
      </c>
      <c r="K53" s="11"/>
      <c r="L53" s="11"/>
      <c r="M53" s="11" t="str">
        <f aca="true" t="shared" si="1" ref="M53:M80">CONCATENATE(A53,".bam")</f>
        <v>IC26.bam</v>
      </c>
      <c r="N53" s="11"/>
      <c r="O53" s="11"/>
      <c r="P53" s="11"/>
      <c r="Q53" s="11"/>
    </row>
    <row r="54" spans="1:17" s="2" customFormat="1" ht="12.75">
      <c r="A54" s="30" t="s">
        <v>161</v>
      </c>
      <c r="B54" s="30" t="s">
        <v>161</v>
      </c>
      <c r="C54" s="12" t="s">
        <v>131</v>
      </c>
      <c r="D54" s="12" t="s">
        <v>132</v>
      </c>
      <c r="E54" s="11" t="s">
        <v>11</v>
      </c>
      <c r="F54" s="39" t="s">
        <v>187</v>
      </c>
      <c r="G54" s="39" t="s">
        <v>135</v>
      </c>
      <c r="H54" s="11" t="s">
        <v>107</v>
      </c>
      <c r="I54" s="11"/>
      <c r="J54" s="11" t="s">
        <v>228</v>
      </c>
      <c r="K54" s="11"/>
      <c r="L54" s="11"/>
      <c r="M54" s="11" t="str">
        <f t="shared" si="1"/>
        <v>IC27.bam</v>
      </c>
      <c r="N54" s="11"/>
      <c r="O54" s="11"/>
      <c r="P54" s="11"/>
      <c r="Q54" s="11"/>
    </row>
    <row r="55" spans="1:17" s="2" customFormat="1" ht="12.75">
      <c r="A55" s="30" t="s">
        <v>162</v>
      </c>
      <c r="B55" s="30" t="s">
        <v>162</v>
      </c>
      <c r="C55" s="12" t="s">
        <v>131</v>
      </c>
      <c r="D55" s="12" t="s">
        <v>132</v>
      </c>
      <c r="E55" s="11" t="s">
        <v>11</v>
      </c>
      <c r="F55" s="39" t="s">
        <v>199</v>
      </c>
      <c r="G55" s="39" t="s">
        <v>136</v>
      </c>
      <c r="H55" s="11" t="s">
        <v>107</v>
      </c>
      <c r="I55" s="11"/>
      <c r="J55" s="11" t="s">
        <v>228</v>
      </c>
      <c r="K55" s="11"/>
      <c r="L55" s="11"/>
      <c r="M55" s="11" t="str">
        <f t="shared" si="1"/>
        <v>IC28.bam</v>
      </c>
      <c r="N55" s="11"/>
      <c r="O55" s="11"/>
      <c r="P55" s="11"/>
      <c r="Q55" s="11"/>
    </row>
    <row r="56" spans="1:17" s="2" customFormat="1" ht="12.75">
      <c r="A56" s="30" t="s">
        <v>163</v>
      </c>
      <c r="B56" s="30" t="s">
        <v>163</v>
      </c>
      <c r="C56" s="12" t="s">
        <v>131</v>
      </c>
      <c r="D56" s="12" t="s">
        <v>132</v>
      </c>
      <c r="E56" s="11" t="s">
        <v>11</v>
      </c>
      <c r="F56" s="39" t="s">
        <v>193</v>
      </c>
      <c r="G56" s="39" t="s">
        <v>136</v>
      </c>
      <c r="H56" s="11" t="s">
        <v>107</v>
      </c>
      <c r="I56" s="11"/>
      <c r="J56" s="11" t="s">
        <v>228</v>
      </c>
      <c r="K56" s="11"/>
      <c r="L56" s="11"/>
      <c r="M56" s="11" t="str">
        <f t="shared" si="1"/>
        <v>IC29.bam</v>
      </c>
      <c r="N56" s="11"/>
      <c r="O56" s="11"/>
      <c r="P56" s="11"/>
      <c r="Q56" s="11"/>
    </row>
    <row r="57" spans="1:17" s="2" customFormat="1" ht="12.75">
      <c r="A57" s="30" t="s">
        <v>164</v>
      </c>
      <c r="B57" s="30" t="s">
        <v>164</v>
      </c>
      <c r="C57" s="12" t="s">
        <v>131</v>
      </c>
      <c r="D57" s="12" t="s">
        <v>132</v>
      </c>
      <c r="E57" s="11" t="s">
        <v>11</v>
      </c>
      <c r="F57" s="39" t="s">
        <v>202</v>
      </c>
      <c r="G57" s="39" t="s">
        <v>136</v>
      </c>
      <c r="H57" s="11" t="s">
        <v>107</v>
      </c>
      <c r="I57" s="11"/>
      <c r="J57" s="11" t="s">
        <v>228</v>
      </c>
      <c r="K57" s="11"/>
      <c r="L57" s="11"/>
      <c r="M57" s="11" t="str">
        <f t="shared" si="1"/>
        <v>IC30.bam</v>
      </c>
      <c r="N57" s="11"/>
      <c r="O57" s="11"/>
      <c r="P57" s="11"/>
      <c r="Q57" s="11"/>
    </row>
    <row r="58" spans="1:17" s="2" customFormat="1" ht="12.75">
      <c r="A58" s="30" t="s">
        <v>165</v>
      </c>
      <c r="B58" s="30" t="s">
        <v>165</v>
      </c>
      <c r="C58" s="12" t="s">
        <v>131</v>
      </c>
      <c r="D58" s="12" t="s">
        <v>132</v>
      </c>
      <c r="E58" s="11" t="s">
        <v>11</v>
      </c>
      <c r="F58" s="39" t="s">
        <v>194</v>
      </c>
      <c r="G58" s="39" t="s">
        <v>135</v>
      </c>
      <c r="H58" s="11" t="s">
        <v>107</v>
      </c>
      <c r="I58" s="11"/>
      <c r="J58" s="11" t="s">
        <v>228</v>
      </c>
      <c r="K58" s="11"/>
      <c r="L58" s="11"/>
      <c r="M58" s="11" t="str">
        <f t="shared" si="1"/>
        <v>IC32.bam</v>
      </c>
      <c r="N58" s="11"/>
      <c r="O58" s="11"/>
      <c r="P58" s="11"/>
      <c r="Q58" s="11"/>
    </row>
    <row r="59" spans="1:17" s="2" customFormat="1" ht="12.75">
      <c r="A59" s="30" t="s">
        <v>166</v>
      </c>
      <c r="B59" s="30" t="s">
        <v>166</v>
      </c>
      <c r="C59" s="12" t="s">
        <v>131</v>
      </c>
      <c r="D59" s="12" t="s">
        <v>132</v>
      </c>
      <c r="E59" s="11" t="s">
        <v>11</v>
      </c>
      <c r="F59" s="39" t="s">
        <v>203</v>
      </c>
      <c r="G59" s="39" t="s">
        <v>136</v>
      </c>
      <c r="H59" s="11" t="s">
        <v>107</v>
      </c>
      <c r="I59" s="11"/>
      <c r="J59" s="11" t="s">
        <v>228</v>
      </c>
      <c r="K59" s="11"/>
      <c r="L59" s="11"/>
      <c r="M59" s="11" t="str">
        <f t="shared" si="1"/>
        <v>IC33.bam</v>
      </c>
      <c r="N59" s="11"/>
      <c r="O59" s="11"/>
      <c r="P59" s="11"/>
      <c r="Q59" s="11"/>
    </row>
    <row r="60" spans="1:17" s="2" customFormat="1" ht="12.75">
      <c r="A60" s="30" t="s">
        <v>167</v>
      </c>
      <c r="B60" s="30" t="s">
        <v>167</v>
      </c>
      <c r="C60" s="12" t="s">
        <v>131</v>
      </c>
      <c r="D60" s="12" t="s">
        <v>132</v>
      </c>
      <c r="E60" s="11" t="s">
        <v>11</v>
      </c>
      <c r="F60" s="39" t="s">
        <v>191</v>
      </c>
      <c r="G60" s="39" t="s">
        <v>135</v>
      </c>
      <c r="H60" s="11" t="s">
        <v>107</v>
      </c>
      <c r="I60" s="11"/>
      <c r="J60" s="11" t="s">
        <v>228</v>
      </c>
      <c r="K60" s="11"/>
      <c r="L60" s="11"/>
      <c r="M60" s="11" t="str">
        <f t="shared" si="1"/>
        <v>IC34.bam</v>
      </c>
      <c r="N60" s="11"/>
      <c r="O60" s="11"/>
      <c r="P60" s="11"/>
      <c r="Q60" s="11"/>
    </row>
    <row r="61" spans="1:17" s="2" customFormat="1" ht="12.75">
      <c r="A61" s="30" t="s">
        <v>168</v>
      </c>
      <c r="B61" s="30" t="s">
        <v>168</v>
      </c>
      <c r="C61" s="12" t="s">
        <v>131</v>
      </c>
      <c r="D61" s="12" t="s">
        <v>132</v>
      </c>
      <c r="E61" s="11" t="s">
        <v>11</v>
      </c>
      <c r="F61" s="39" t="s">
        <v>204</v>
      </c>
      <c r="G61" s="39" t="s">
        <v>135</v>
      </c>
      <c r="H61" s="11" t="s">
        <v>107</v>
      </c>
      <c r="I61" s="11"/>
      <c r="J61" s="11" t="s">
        <v>228</v>
      </c>
      <c r="K61" s="11"/>
      <c r="L61" s="11"/>
      <c r="M61" s="11" t="str">
        <f t="shared" si="1"/>
        <v>IC35.bam</v>
      </c>
      <c r="N61" s="11"/>
      <c r="O61" s="11"/>
      <c r="P61" s="11"/>
      <c r="Q61" s="11"/>
    </row>
    <row r="62" spans="1:17" s="2" customFormat="1" ht="12.75">
      <c r="A62" s="30" t="s">
        <v>169</v>
      </c>
      <c r="B62" s="30" t="s">
        <v>169</v>
      </c>
      <c r="C62" s="12" t="s">
        <v>131</v>
      </c>
      <c r="D62" s="12" t="s">
        <v>132</v>
      </c>
      <c r="E62" s="11" t="s">
        <v>11</v>
      </c>
      <c r="F62" s="39" t="s">
        <v>205</v>
      </c>
      <c r="G62" s="39" t="s">
        <v>136</v>
      </c>
      <c r="H62" s="11" t="s">
        <v>107</v>
      </c>
      <c r="I62" s="11"/>
      <c r="J62" s="11" t="s">
        <v>228</v>
      </c>
      <c r="K62" s="11"/>
      <c r="L62" s="11"/>
      <c r="M62" s="11" t="str">
        <f t="shared" si="1"/>
        <v>IC36.bam</v>
      </c>
      <c r="N62" s="11"/>
      <c r="O62" s="11"/>
      <c r="P62" s="11"/>
      <c r="Q62" s="11"/>
    </row>
    <row r="63" spans="1:17" s="2" customFormat="1" ht="12.75">
      <c r="A63" s="30" t="s">
        <v>170</v>
      </c>
      <c r="B63" s="30" t="s">
        <v>170</v>
      </c>
      <c r="C63" s="12" t="s">
        <v>131</v>
      </c>
      <c r="D63" s="12" t="s">
        <v>132</v>
      </c>
      <c r="E63" s="11" t="s">
        <v>11</v>
      </c>
      <c r="F63" s="39" t="s">
        <v>203</v>
      </c>
      <c r="G63" s="39" t="s">
        <v>135</v>
      </c>
      <c r="H63" s="11" t="s">
        <v>107</v>
      </c>
      <c r="I63" s="11"/>
      <c r="J63" s="11" t="s">
        <v>228</v>
      </c>
      <c r="K63" s="11"/>
      <c r="L63" s="11"/>
      <c r="M63" s="11" t="str">
        <f t="shared" si="1"/>
        <v>IC37.bam</v>
      </c>
      <c r="N63" s="11"/>
      <c r="O63" s="11"/>
      <c r="P63" s="11"/>
      <c r="Q63" s="11"/>
    </row>
    <row r="64" spans="1:17" s="2" customFormat="1" ht="12.75">
      <c r="A64" s="30" t="s">
        <v>171</v>
      </c>
      <c r="B64" s="30" t="s">
        <v>171</v>
      </c>
      <c r="C64" s="12" t="s">
        <v>131</v>
      </c>
      <c r="D64" s="12" t="s">
        <v>132</v>
      </c>
      <c r="E64" s="11" t="s">
        <v>11</v>
      </c>
      <c r="F64" s="39" t="s">
        <v>195</v>
      </c>
      <c r="G64" s="39" t="s">
        <v>136</v>
      </c>
      <c r="H64" s="11" t="s">
        <v>107</v>
      </c>
      <c r="I64" s="11"/>
      <c r="J64" s="11" t="s">
        <v>228</v>
      </c>
      <c r="K64" s="11"/>
      <c r="L64" s="11"/>
      <c r="M64" s="11" t="str">
        <f t="shared" si="1"/>
        <v>IC38.bam</v>
      </c>
      <c r="N64" s="11"/>
      <c r="O64" s="11"/>
      <c r="P64" s="11"/>
      <c r="Q64" s="11"/>
    </row>
    <row r="65" spans="1:17" s="2" customFormat="1" ht="12.75">
      <c r="A65" s="30" t="s">
        <v>172</v>
      </c>
      <c r="B65" s="30" t="s">
        <v>172</v>
      </c>
      <c r="C65" s="12" t="s">
        <v>131</v>
      </c>
      <c r="D65" s="12" t="s">
        <v>132</v>
      </c>
      <c r="E65" s="11" t="s">
        <v>11</v>
      </c>
      <c r="F65" s="39" t="s">
        <v>206</v>
      </c>
      <c r="G65" s="39" t="s">
        <v>136</v>
      </c>
      <c r="H65" s="11" t="s">
        <v>107</v>
      </c>
      <c r="I65" s="11"/>
      <c r="J65" s="11" t="s">
        <v>228</v>
      </c>
      <c r="K65" s="11"/>
      <c r="L65" s="11"/>
      <c r="M65" s="11" t="str">
        <f t="shared" si="1"/>
        <v>IC39.bam</v>
      </c>
      <c r="N65" s="11"/>
      <c r="O65" s="11"/>
      <c r="P65" s="11"/>
      <c r="Q65" s="11"/>
    </row>
    <row r="66" spans="1:17" s="2" customFormat="1" ht="12.75">
      <c r="A66" s="30" t="s">
        <v>173</v>
      </c>
      <c r="B66" s="30" t="s">
        <v>173</v>
      </c>
      <c r="C66" s="12" t="s">
        <v>131</v>
      </c>
      <c r="D66" s="12" t="s">
        <v>132</v>
      </c>
      <c r="E66" s="11" t="s">
        <v>11</v>
      </c>
      <c r="F66" s="39" t="s">
        <v>201</v>
      </c>
      <c r="G66" s="39" t="s">
        <v>136</v>
      </c>
      <c r="H66" s="11" t="s">
        <v>107</v>
      </c>
      <c r="I66" s="11"/>
      <c r="J66" s="11" t="s">
        <v>228</v>
      </c>
      <c r="K66" s="11"/>
      <c r="L66" s="11"/>
      <c r="M66" s="11" t="str">
        <f t="shared" si="1"/>
        <v>IC40.bam</v>
      </c>
      <c r="N66" s="11"/>
      <c r="O66" s="11"/>
      <c r="P66" s="11"/>
      <c r="Q66" s="11"/>
    </row>
    <row r="67" spans="1:17" s="2" customFormat="1" ht="12.75">
      <c r="A67" s="30" t="s">
        <v>174</v>
      </c>
      <c r="B67" s="30" t="s">
        <v>174</v>
      </c>
      <c r="C67" s="12" t="s">
        <v>131</v>
      </c>
      <c r="D67" s="12" t="s">
        <v>132</v>
      </c>
      <c r="E67" s="11" t="s">
        <v>11</v>
      </c>
      <c r="F67" s="39" t="s">
        <v>198</v>
      </c>
      <c r="G67" s="39" t="s">
        <v>136</v>
      </c>
      <c r="H67" s="11" t="s">
        <v>107</v>
      </c>
      <c r="I67" s="11"/>
      <c r="J67" s="11" t="s">
        <v>228</v>
      </c>
      <c r="K67" s="11"/>
      <c r="L67" s="11"/>
      <c r="M67" s="11" t="str">
        <f t="shared" si="1"/>
        <v>IC41.bam</v>
      </c>
      <c r="N67" s="11"/>
      <c r="O67" s="11"/>
      <c r="P67" s="11"/>
      <c r="Q67" s="11"/>
    </row>
    <row r="68" spans="1:17" s="2" customFormat="1" ht="12.75">
      <c r="A68" s="30" t="s">
        <v>175</v>
      </c>
      <c r="B68" s="30" t="s">
        <v>175</v>
      </c>
      <c r="C68" s="12" t="s">
        <v>131</v>
      </c>
      <c r="D68" s="12" t="s">
        <v>132</v>
      </c>
      <c r="E68" s="11" t="s">
        <v>11</v>
      </c>
      <c r="F68" s="39" t="s">
        <v>185</v>
      </c>
      <c r="G68" s="39" t="s">
        <v>135</v>
      </c>
      <c r="H68" s="11" t="s">
        <v>107</v>
      </c>
      <c r="I68" s="11"/>
      <c r="J68" s="11" t="s">
        <v>228</v>
      </c>
      <c r="K68" s="11"/>
      <c r="L68" s="11"/>
      <c r="M68" s="11" t="str">
        <f t="shared" si="1"/>
        <v>IC42.bam</v>
      </c>
      <c r="N68" s="11"/>
      <c r="O68" s="11"/>
      <c r="P68" s="11"/>
      <c r="Q68" s="11"/>
    </row>
    <row r="69" spans="1:17" s="2" customFormat="1" ht="12.75">
      <c r="A69" s="30" t="s">
        <v>176</v>
      </c>
      <c r="B69" s="30" t="s">
        <v>176</v>
      </c>
      <c r="C69" s="12" t="s">
        <v>131</v>
      </c>
      <c r="D69" s="12" t="s">
        <v>132</v>
      </c>
      <c r="E69" s="11" t="s">
        <v>11</v>
      </c>
      <c r="F69" s="39" t="s">
        <v>183</v>
      </c>
      <c r="G69" s="39" t="s">
        <v>135</v>
      </c>
      <c r="H69" s="11" t="s">
        <v>107</v>
      </c>
      <c r="I69" s="11"/>
      <c r="J69" s="11" t="s">
        <v>228</v>
      </c>
      <c r="K69" s="11"/>
      <c r="L69" s="11"/>
      <c r="M69" s="11" t="str">
        <f t="shared" si="1"/>
        <v>IC43.bam</v>
      </c>
      <c r="N69" s="11"/>
      <c r="O69" s="11"/>
      <c r="P69" s="11"/>
      <c r="Q69" s="11"/>
    </row>
    <row r="70" spans="1:17" s="2" customFormat="1" ht="12.75">
      <c r="A70" s="30" t="s">
        <v>177</v>
      </c>
      <c r="B70" s="30" t="s">
        <v>177</v>
      </c>
      <c r="C70" s="12" t="s">
        <v>131</v>
      </c>
      <c r="D70" s="12" t="s">
        <v>132</v>
      </c>
      <c r="E70" s="11" t="s">
        <v>11</v>
      </c>
      <c r="F70" s="39" t="s">
        <v>202</v>
      </c>
      <c r="G70" s="39" t="s">
        <v>135</v>
      </c>
      <c r="H70" s="11" t="s">
        <v>107</v>
      </c>
      <c r="I70" s="11"/>
      <c r="J70" s="11" t="s">
        <v>228</v>
      </c>
      <c r="K70" s="11"/>
      <c r="L70" s="11"/>
      <c r="M70" s="11" t="str">
        <f t="shared" si="1"/>
        <v>IC44.bam</v>
      </c>
      <c r="N70" s="11"/>
      <c r="O70" s="11"/>
      <c r="P70" s="11"/>
      <c r="Q70" s="11"/>
    </row>
    <row r="71" spans="1:17" s="2" customFormat="1" ht="12.75">
      <c r="A71" s="30" t="s">
        <v>178</v>
      </c>
      <c r="B71" s="30" t="s">
        <v>178</v>
      </c>
      <c r="C71" s="12" t="s">
        <v>131</v>
      </c>
      <c r="D71" s="12" t="s">
        <v>132</v>
      </c>
      <c r="E71" s="11" t="s">
        <v>11</v>
      </c>
      <c r="F71" s="39" t="s">
        <v>204</v>
      </c>
      <c r="G71" s="39" t="s">
        <v>135</v>
      </c>
      <c r="H71" s="11" t="s">
        <v>107</v>
      </c>
      <c r="I71" s="11"/>
      <c r="J71" s="11" t="s">
        <v>228</v>
      </c>
      <c r="K71" s="11"/>
      <c r="L71" s="11"/>
      <c r="M71" s="11" t="str">
        <f t="shared" si="1"/>
        <v>IC46.bam</v>
      </c>
      <c r="N71" s="11"/>
      <c r="O71" s="11"/>
      <c r="P71" s="11"/>
      <c r="Q71" s="11"/>
    </row>
    <row r="72" spans="1:17" s="2" customFormat="1" ht="12.75">
      <c r="A72" s="30" t="s">
        <v>179</v>
      </c>
      <c r="B72" s="30" t="s">
        <v>179</v>
      </c>
      <c r="C72" s="12" t="s">
        <v>131</v>
      </c>
      <c r="D72" s="12" t="s">
        <v>132</v>
      </c>
      <c r="E72" s="11" t="s">
        <v>11</v>
      </c>
      <c r="F72" s="39" t="s">
        <v>200</v>
      </c>
      <c r="G72" s="39" t="s">
        <v>135</v>
      </c>
      <c r="H72" s="11" t="s">
        <v>107</v>
      </c>
      <c r="I72" s="11"/>
      <c r="J72" s="11" t="s">
        <v>228</v>
      </c>
      <c r="K72" s="11"/>
      <c r="L72" s="11"/>
      <c r="M72" s="11" t="str">
        <f t="shared" si="1"/>
        <v>IC47.bam</v>
      </c>
      <c r="N72" s="11"/>
      <c r="O72" s="11"/>
      <c r="P72" s="11"/>
      <c r="Q72" s="11"/>
    </row>
    <row r="73" spans="1:17" s="2" customFormat="1" ht="12.75">
      <c r="A73" s="30" t="s">
        <v>180</v>
      </c>
      <c r="B73" s="30" t="s">
        <v>180</v>
      </c>
      <c r="C73" s="12" t="s">
        <v>131</v>
      </c>
      <c r="D73" s="12" t="s">
        <v>132</v>
      </c>
      <c r="E73" s="11" t="s">
        <v>11</v>
      </c>
      <c r="F73" s="39" t="s">
        <v>191</v>
      </c>
      <c r="G73" s="39" t="s">
        <v>135</v>
      </c>
      <c r="H73" s="11" t="s">
        <v>107</v>
      </c>
      <c r="I73" s="11"/>
      <c r="J73" s="11" t="s">
        <v>228</v>
      </c>
      <c r="K73" s="11"/>
      <c r="L73" s="11"/>
      <c r="M73" s="11" t="str">
        <f t="shared" si="1"/>
        <v>IC48.bam</v>
      </c>
      <c r="N73" s="11"/>
      <c r="O73" s="11"/>
      <c r="P73" s="11"/>
      <c r="Q73" s="11"/>
    </row>
    <row r="74" spans="1:17" s="2" customFormat="1" ht="12.75">
      <c r="A74" s="29" t="s">
        <v>217</v>
      </c>
      <c r="B74" s="29" t="s">
        <v>217</v>
      </c>
      <c r="C74" s="12" t="s">
        <v>131</v>
      </c>
      <c r="D74" s="12" t="s">
        <v>132</v>
      </c>
      <c r="E74" s="11" t="s">
        <v>11</v>
      </c>
      <c r="F74" s="29" t="s">
        <v>4</v>
      </c>
      <c r="G74" s="32" t="s">
        <v>136</v>
      </c>
      <c r="H74" s="11" t="s">
        <v>107</v>
      </c>
      <c r="I74" s="11"/>
      <c r="J74" s="11" t="s">
        <v>228</v>
      </c>
      <c r="K74" s="11"/>
      <c r="L74" s="11"/>
      <c r="M74" s="11" t="str">
        <f t="shared" si="1"/>
        <v>IC49.bam</v>
      </c>
      <c r="N74" s="11"/>
      <c r="O74" s="11"/>
      <c r="P74" s="11"/>
      <c r="Q74" s="11"/>
    </row>
    <row r="75" spans="1:17" s="2" customFormat="1" ht="12.75">
      <c r="A75" s="29" t="s">
        <v>218</v>
      </c>
      <c r="B75" s="29" t="s">
        <v>218</v>
      </c>
      <c r="C75" s="12" t="s">
        <v>131</v>
      </c>
      <c r="D75" s="12" t="s">
        <v>132</v>
      </c>
      <c r="E75" s="11" t="s">
        <v>11</v>
      </c>
      <c r="F75" s="29" t="s">
        <v>4</v>
      </c>
      <c r="G75" s="32" t="s">
        <v>135</v>
      </c>
      <c r="H75" s="11" t="s">
        <v>107</v>
      </c>
      <c r="I75" s="11"/>
      <c r="J75" s="11" t="s">
        <v>228</v>
      </c>
      <c r="K75" s="11"/>
      <c r="L75" s="11"/>
      <c r="M75" s="11" t="str">
        <f t="shared" si="1"/>
        <v>IC50.bam</v>
      </c>
      <c r="N75" s="11"/>
      <c r="O75" s="11"/>
      <c r="P75" s="11"/>
      <c r="Q75" s="11"/>
    </row>
    <row r="76" spans="1:17" s="2" customFormat="1" ht="12.75">
      <c r="A76" s="29" t="s">
        <v>219</v>
      </c>
      <c r="B76" s="29" t="s">
        <v>219</v>
      </c>
      <c r="C76" s="12" t="s">
        <v>131</v>
      </c>
      <c r="D76" s="12" t="s">
        <v>132</v>
      </c>
      <c r="E76" s="11" t="s">
        <v>11</v>
      </c>
      <c r="F76" s="29" t="s">
        <v>5</v>
      </c>
      <c r="G76" s="32" t="s">
        <v>135</v>
      </c>
      <c r="H76" s="11" t="s">
        <v>107</v>
      </c>
      <c r="I76" s="11"/>
      <c r="J76" s="11" t="s">
        <v>228</v>
      </c>
      <c r="K76" s="11"/>
      <c r="L76" s="11"/>
      <c r="M76" s="11" t="str">
        <f t="shared" si="1"/>
        <v>IC51.bam</v>
      </c>
      <c r="N76" s="11"/>
      <c r="O76" s="11"/>
      <c r="P76" s="11"/>
      <c r="Q76" s="11"/>
    </row>
    <row r="77" spans="1:17" s="2" customFormat="1" ht="12.75">
      <c r="A77" s="29" t="s">
        <v>220</v>
      </c>
      <c r="B77" s="29" t="s">
        <v>220</v>
      </c>
      <c r="C77" s="12" t="s">
        <v>131</v>
      </c>
      <c r="D77" s="12" t="s">
        <v>132</v>
      </c>
      <c r="E77" s="11" t="s">
        <v>11</v>
      </c>
      <c r="F77" s="29" t="s">
        <v>5</v>
      </c>
      <c r="G77" s="32" t="s">
        <v>136</v>
      </c>
      <c r="H77" s="11" t="s">
        <v>107</v>
      </c>
      <c r="I77" s="11"/>
      <c r="J77" s="11" t="s">
        <v>228</v>
      </c>
      <c r="K77" s="11"/>
      <c r="L77" s="11"/>
      <c r="M77" s="11" t="str">
        <f t="shared" si="1"/>
        <v>IC52.bam</v>
      </c>
      <c r="N77" s="11"/>
      <c r="O77" s="11"/>
      <c r="P77" s="11"/>
      <c r="Q77" s="11"/>
    </row>
    <row r="78" spans="1:17" s="2" customFormat="1" ht="12.75">
      <c r="A78" s="29" t="s">
        <v>211</v>
      </c>
      <c r="B78" s="29" t="s">
        <v>211</v>
      </c>
      <c r="C78" s="12" t="s">
        <v>131</v>
      </c>
      <c r="D78" s="12" t="s">
        <v>132</v>
      </c>
      <c r="E78" s="11" t="s">
        <v>11</v>
      </c>
      <c r="F78" s="11" t="s">
        <v>212</v>
      </c>
      <c r="G78" s="11" t="s">
        <v>136</v>
      </c>
      <c r="H78" s="11" t="s">
        <v>107</v>
      </c>
      <c r="I78" s="11"/>
      <c r="J78" s="11" t="s">
        <v>228</v>
      </c>
      <c r="K78" s="11" t="s">
        <v>229</v>
      </c>
      <c r="L78" s="11" t="s">
        <v>230</v>
      </c>
      <c r="M78" s="11" t="str">
        <f t="shared" si="1"/>
        <v>IH01.bam</v>
      </c>
      <c r="N78" s="11"/>
      <c r="O78" s="11"/>
      <c r="P78" s="11"/>
      <c r="Q78" s="11"/>
    </row>
    <row r="79" spans="1:17" s="2" customFormat="1" ht="12.75">
      <c r="A79" s="29" t="s">
        <v>215</v>
      </c>
      <c r="B79" s="29" t="s">
        <v>215</v>
      </c>
      <c r="C79" s="12" t="s">
        <v>131</v>
      </c>
      <c r="D79" s="12" t="s">
        <v>132</v>
      </c>
      <c r="E79" s="11" t="s">
        <v>11</v>
      </c>
      <c r="F79" s="11" t="s">
        <v>212</v>
      </c>
      <c r="G79" s="32" t="s">
        <v>136</v>
      </c>
      <c r="H79" s="11" t="s">
        <v>107</v>
      </c>
      <c r="I79" s="11"/>
      <c r="J79" s="11" t="s">
        <v>228</v>
      </c>
      <c r="K79" s="11" t="s">
        <v>229</v>
      </c>
      <c r="L79" s="11" t="s">
        <v>231</v>
      </c>
      <c r="M79" s="11" t="str">
        <f t="shared" si="1"/>
        <v>IH02.bam</v>
      </c>
      <c r="N79" s="11"/>
      <c r="O79" s="11"/>
      <c r="P79" s="11"/>
      <c r="Q79" s="11"/>
    </row>
    <row r="80" spans="1:17" s="2" customFormat="1" ht="12.75">
      <c r="A80" s="29" t="s">
        <v>216</v>
      </c>
      <c r="B80" s="29" t="s">
        <v>216</v>
      </c>
      <c r="C80" s="12" t="s">
        <v>131</v>
      </c>
      <c r="D80" s="12" t="s">
        <v>132</v>
      </c>
      <c r="E80" s="11" t="s">
        <v>11</v>
      </c>
      <c r="F80" s="11" t="s">
        <v>212</v>
      </c>
      <c r="G80" s="32" t="s">
        <v>135</v>
      </c>
      <c r="H80" s="11" t="s">
        <v>107</v>
      </c>
      <c r="I80" s="11"/>
      <c r="J80" s="11" t="s">
        <v>228</v>
      </c>
      <c r="K80" s="11" t="s">
        <v>229</v>
      </c>
      <c r="L80" s="11"/>
      <c r="M80" s="11" t="str">
        <f t="shared" si="1"/>
        <v>IH03.bam</v>
      </c>
      <c r="N80" s="11"/>
      <c r="O80" s="11"/>
      <c r="P80" s="11"/>
      <c r="Q80" s="11"/>
    </row>
    <row r="81" spans="5:8" s="12" customFormat="1" ht="12.75">
      <c r="E81" s="17"/>
      <c r="F81" s="17"/>
      <c r="G81" s="17"/>
      <c r="H81" s="17"/>
    </row>
    <row r="82" ht="12.75">
      <c r="A82" s="22"/>
    </row>
    <row r="83" spans="1:2" ht="12.75">
      <c r="A83" s="18" t="s">
        <v>83</v>
      </c>
      <c r="B83" s="12"/>
    </row>
    <row r="84" s="20" customFormat="1" ht="12.75">
      <c r="A84" s="20" t="s">
        <v>127</v>
      </c>
    </row>
    <row r="85" spans="1:13" ht="12.75">
      <c r="A85" s="6" t="s">
        <v>84</v>
      </c>
      <c r="B85" s="8"/>
      <c r="C85" s="8"/>
      <c r="L85" s="8"/>
      <c r="M85" s="8"/>
    </row>
    <row r="86" spans="1:13" ht="12.75">
      <c r="A86" s="6" t="s">
        <v>104</v>
      </c>
      <c r="B86" s="8"/>
      <c r="C86" s="8"/>
      <c r="L86" s="8"/>
      <c r="M86" s="8"/>
    </row>
    <row r="87" spans="1:13" ht="12.75">
      <c r="A87" s="2" t="s">
        <v>126</v>
      </c>
      <c r="B87" s="34" t="s">
        <v>225</v>
      </c>
      <c r="C87" s="8"/>
      <c r="L87" s="8"/>
      <c r="M87" s="8"/>
    </row>
    <row r="88" spans="1:13" ht="12.75">
      <c r="A88" s="2" t="s">
        <v>90</v>
      </c>
      <c r="B88" s="8" t="s">
        <v>6</v>
      </c>
      <c r="C88" s="8"/>
      <c r="L88" s="8"/>
      <c r="M88" s="8"/>
    </row>
    <row r="89" spans="1:2" ht="12.75">
      <c r="A89" s="2" t="s">
        <v>87</v>
      </c>
      <c r="B89" s="8" t="s">
        <v>0</v>
      </c>
    </row>
    <row r="90" ht="12.75">
      <c r="A90" s="2"/>
    </row>
    <row r="91" ht="12.75">
      <c r="A91" s="27" t="s">
        <v>116</v>
      </c>
    </row>
    <row r="92" s="19" customFormat="1" ht="12.75">
      <c r="A92" s="19" t="s">
        <v>119</v>
      </c>
    </row>
    <row r="93" s="19" customFormat="1" ht="12.75">
      <c r="A93" s="19" t="s">
        <v>122</v>
      </c>
    </row>
    <row r="94" s="19" customFormat="1" ht="12.75">
      <c r="A94" s="19" t="s">
        <v>121</v>
      </c>
    </row>
    <row r="95" spans="1:2" ht="13.5" customHeight="1">
      <c r="A95" s="5" t="s">
        <v>118</v>
      </c>
      <c r="B95" s="36" t="s">
        <v>300</v>
      </c>
    </row>
    <row r="96" spans="1:2" ht="12.75">
      <c r="A96" s="5" t="s">
        <v>118</v>
      </c>
      <c r="B96" s="18" t="s">
        <v>301</v>
      </c>
    </row>
    <row r="97" spans="1:2" ht="12.75">
      <c r="A97" s="5" t="s">
        <v>118</v>
      </c>
      <c r="B97" s="36" t="s">
        <v>302</v>
      </c>
    </row>
    <row r="98" spans="1:2" ht="12.75">
      <c r="A98" s="5" t="s">
        <v>118</v>
      </c>
      <c r="B98" s="37" t="s">
        <v>7</v>
      </c>
    </row>
    <row r="99" spans="1:13" ht="12.75">
      <c r="A99" s="5" t="s">
        <v>118</v>
      </c>
      <c r="B99" s="9"/>
      <c r="C99" s="8"/>
      <c r="L99" s="8"/>
      <c r="M99" s="8"/>
    </row>
    <row r="100" spans="1:13" ht="12.75">
      <c r="A100" s="5" t="s">
        <v>96</v>
      </c>
      <c r="B100" s="9" t="s">
        <v>8</v>
      </c>
      <c r="C100" s="8"/>
      <c r="L100" s="8"/>
      <c r="M100" s="8"/>
    </row>
    <row r="101" spans="1:13" ht="12.75">
      <c r="A101" s="5" t="s">
        <v>115</v>
      </c>
      <c r="B101" s="9" t="s">
        <v>9</v>
      </c>
      <c r="C101" s="8"/>
      <c r="L101" s="8"/>
      <c r="M101" s="8"/>
    </row>
    <row r="102" spans="1:13" ht="12.75">
      <c r="A102" s="5"/>
      <c r="B102" s="14"/>
      <c r="C102" s="8"/>
      <c r="L102" s="8"/>
      <c r="M102" s="8"/>
    </row>
    <row r="103" s="19" customFormat="1" ht="12.75">
      <c r="A103" s="19" t="s">
        <v>124</v>
      </c>
    </row>
    <row r="104" s="14" customFormat="1" ht="12.75">
      <c r="A104" s="24" t="s">
        <v>92</v>
      </c>
    </row>
    <row r="105" spans="1:3" s="25" customFormat="1" ht="12.75">
      <c r="A105" s="25" t="s">
        <v>93</v>
      </c>
      <c r="B105" s="25" t="s">
        <v>94</v>
      </c>
      <c r="C105" s="25" t="s">
        <v>95</v>
      </c>
    </row>
    <row r="106" spans="1:3" s="14" customFormat="1" ht="12.75">
      <c r="A106" s="14" t="s">
        <v>234</v>
      </c>
      <c r="B106" s="14" t="s">
        <v>239</v>
      </c>
      <c r="C106" s="14" t="s">
        <v>233</v>
      </c>
    </row>
    <row r="107" spans="1:3" s="14" customFormat="1" ht="12.75">
      <c r="A107" s="14" t="s">
        <v>228</v>
      </c>
      <c r="B107" s="14" t="s">
        <v>239</v>
      </c>
      <c r="C107" s="14" t="s">
        <v>235</v>
      </c>
    </row>
    <row r="108" spans="1:3" s="14" customFormat="1" ht="12.75">
      <c r="A108" s="14" t="s">
        <v>229</v>
      </c>
      <c r="B108" s="14" t="s">
        <v>239</v>
      </c>
      <c r="C108" s="14" t="s">
        <v>236</v>
      </c>
    </row>
    <row r="109" spans="1:3" s="14" customFormat="1" ht="12.75">
      <c r="A109" s="14" t="s">
        <v>230</v>
      </c>
      <c r="B109" s="14" t="s">
        <v>239</v>
      </c>
      <c r="C109" s="14" t="s">
        <v>237</v>
      </c>
    </row>
    <row r="110" spans="1:3" s="14" customFormat="1" ht="12.75">
      <c r="A110" s="14" t="s">
        <v>231</v>
      </c>
      <c r="B110" s="14" t="s">
        <v>239</v>
      </c>
      <c r="C110" s="14" t="s">
        <v>238</v>
      </c>
    </row>
    <row r="111" s="14" customFormat="1" ht="12.75">
      <c r="A111" s="12"/>
    </row>
    <row r="112" s="14" customFormat="1" ht="12.75">
      <c r="A112" s="12"/>
    </row>
    <row r="113" s="19" customFormat="1" ht="12.75">
      <c r="A113" s="19" t="s">
        <v>123</v>
      </c>
    </row>
    <row r="114" spans="1:4" s="14" customFormat="1" ht="12.75">
      <c r="A114" s="24" t="s">
        <v>97</v>
      </c>
      <c r="D114" s="24"/>
    </row>
    <row r="115" spans="1:7" s="26" customFormat="1" ht="12.75">
      <c r="A115" s="25" t="s">
        <v>93</v>
      </c>
      <c r="B115" s="25" t="s">
        <v>94</v>
      </c>
      <c r="C115" s="25" t="s">
        <v>95</v>
      </c>
      <c r="D115" s="25" t="s">
        <v>89</v>
      </c>
      <c r="E115" s="25" t="s">
        <v>103</v>
      </c>
      <c r="F115" s="25" t="s">
        <v>98</v>
      </c>
      <c r="G115" s="25"/>
    </row>
    <row r="116" spans="1:6" s="14" customFormat="1" ht="12.75">
      <c r="A116" s="14" t="s">
        <v>232</v>
      </c>
      <c r="B116" s="14" t="s">
        <v>299</v>
      </c>
      <c r="C116" t="s">
        <v>12</v>
      </c>
      <c r="D116" s="14" t="s">
        <v>109</v>
      </c>
      <c r="E116" s="14">
        <v>0</v>
      </c>
      <c r="F116" s="21" t="s">
        <v>108</v>
      </c>
    </row>
    <row r="117" spans="1:6" s="14" customFormat="1" ht="12.75">
      <c r="A117" s="14" t="s">
        <v>240</v>
      </c>
      <c r="B117" s="14" t="s">
        <v>299</v>
      </c>
      <c r="C117" t="s">
        <v>13</v>
      </c>
      <c r="D117" s="14" t="s">
        <v>109</v>
      </c>
      <c r="E117" s="14">
        <v>0</v>
      </c>
      <c r="F117" s="21" t="s">
        <v>108</v>
      </c>
    </row>
    <row r="118" spans="1:6" s="14" customFormat="1" ht="12.75">
      <c r="A118" s="14" t="s">
        <v>241</v>
      </c>
      <c r="B118" s="14" t="s">
        <v>299</v>
      </c>
      <c r="C118" t="s">
        <v>14</v>
      </c>
      <c r="D118" s="14" t="s">
        <v>109</v>
      </c>
      <c r="E118" s="14">
        <v>0</v>
      </c>
      <c r="F118" s="21" t="s">
        <v>108</v>
      </c>
    </row>
    <row r="119" spans="1:6" s="14" customFormat="1" ht="12.75">
      <c r="A119" s="14" t="s">
        <v>242</v>
      </c>
      <c r="B119" s="14" t="s">
        <v>299</v>
      </c>
      <c r="C119" t="s">
        <v>15</v>
      </c>
      <c r="D119" s="14" t="s">
        <v>109</v>
      </c>
      <c r="E119" s="14">
        <v>0</v>
      </c>
      <c r="F119" s="21" t="s">
        <v>108</v>
      </c>
    </row>
    <row r="120" spans="1:6" s="14" customFormat="1" ht="12.75">
      <c r="A120" s="14" t="s">
        <v>243</v>
      </c>
      <c r="B120" s="14" t="s">
        <v>299</v>
      </c>
      <c r="C120" t="s">
        <v>16</v>
      </c>
      <c r="D120" s="14" t="s">
        <v>109</v>
      </c>
      <c r="E120" s="14">
        <v>0</v>
      </c>
      <c r="F120" s="21" t="s">
        <v>108</v>
      </c>
    </row>
    <row r="121" spans="1:6" s="14" customFormat="1" ht="12.75">
      <c r="A121" s="14" t="s">
        <v>244</v>
      </c>
      <c r="B121" s="14" t="s">
        <v>299</v>
      </c>
      <c r="C121" t="s">
        <v>17</v>
      </c>
      <c r="D121" s="14" t="s">
        <v>109</v>
      </c>
      <c r="E121" s="14">
        <v>0</v>
      </c>
      <c r="F121" s="21" t="s">
        <v>108</v>
      </c>
    </row>
    <row r="122" spans="1:6" s="14" customFormat="1" ht="12.75">
      <c r="A122" s="14" t="s">
        <v>245</v>
      </c>
      <c r="B122" s="14" t="s">
        <v>299</v>
      </c>
      <c r="C122" t="s">
        <v>18</v>
      </c>
      <c r="D122" s="14" t="s">
        <v>109</v>
      </c>
      <c r="E122" s="14">
        <v>0</v>
      </c>
      <c r="F122" s="21" t="s">
        <v>108</v>
      </c>
    </row>
    <row r="123" spans="1:6" s="14" customFormat="1" ht="12.75">
      <c r="A123" s="14" t="s">
        <v>246</v>
      </c>
      <c r="B123" s="14" t="s">
        <v>299</v>
      </c>
      <c r="C123" t="s">
        <v>19</v>
      </c>
      <c r="D123" s="14" t="s">
        <v>109</v>
      </c>
      <c r="E123" s="14">
        <v>0</v>
      </c>
      <c r="F123" s="21" t="s">
        <v>108</v>
      </c>
    </row>
    <row r="124" spans="1:6" s="14" customFormat="1" ht="12.75">
      <c r="A124" s="14" t="s">
        <v>247</v>
      </c>
      <c r="B124" s="14" t="s">
        <v>299</v>
      </c>
      <c r="C124" t="s">
        <v>20</v>
      </c>
      <c r="D124" s="14" t="s">
        <v>109</v>
      </c>
      <c r="E124" s="14">
        <v>0</v>
      </c>
      <c r="F124" s="21" t="s">
        <v>108</v>
      </c>
    </row>
    <row r="125" spans="1:6" s="14" customFormat="1" ht="12.75">
      <c r="A125" s="14" t="s">
        <v>248</v>
      </c>
      <c r="B125" s="14" t="s">
        <v>299</v>
      </c>
      <c r="C125" t="s">
        <v>21</v>
      </c>
      <c r="D125" s="14" t="s">
        <v>109</v>
      </c>
      <c r="E125" s="14">
        <v>0</v>
      </c>
      <c r="F125" s="21" t="s">
        <v>108</v>
      </c>
    </row>
    <row r="126" spans="1:6" s="14" customFormat="1" ht="12.75">
      <c r="A126" s="14" t="s">
        <v>249</v>
      </c>
      <c r="B126" s="14" t="s">
        <v>299</v>
      </c>
      <c r="C126" t="s">
        <v>22</v>
      </c>
      <c r="D126" s="14" t="s">
        <v>109</v>
      </c>
      <c r="E126" s="14">
        <v>0</v>
      </c>
      <c r="F126" s="21" t="s">
        <v>108</v>
      </c>
    </row>
    <row r="127" spans="1:6" s="14" customFormat="1" ht="12.75">
      <c r="A127" s="14" t="s">
        <v>250</v>
      </c>
      <c r="B127" s="14" t="s">
        <v>299</v>
      </c>
      <c r="C127" t="s">
        <v>23</v>
      </c>
      <c r="D127" s="14" t="s">
        <v>109</v>
      </c>
      <c r="E127" s="14">
        <v>0</v>
      </c>
      <c r="F127" s="21" t="s">
        <v>108</v>
      </c>
    </row>
    <row r="128" spans="1:6" s="14" customFormat="1" ht="12.75">
      <c r="A128" s="14" t="s">
        <v>251</v>
      </c>
      <c r="B128" s="14" t="s">
        <v>299</v>
      </c>
      <c r="C128" t="s">
        <v>24</v>
      </c>
      <c r="D128" s="14" t="s">
        <v>109</v>
      </c>
      <c r="E128" s="14">
        <v>0</v>
      </c>
      <c r="F128" s="21" t="s">
        <v>108</v>
      </c>
    </row>
    <row r="129" spans="1:6" s="14" customFormat="1" ht="12.75">
      <c r="A129" s="14" t="s">
        <v>252</v>
      </c>
      <c r="B129" s="14" t="s">
        <v>299</v>
      </c>
      <c r="C129" t="s">
        <v>25</v>
      </c>
      <c r="D129" s="14" t="s">
        <v>109</v>
      </c>
      <c r="E129" s="14">
        <v>0</v>
      </c>
      <c r="F129" s="21" t="s">
        <v>108</v>
      </c>
    </row>
    <row r="130" spans="1:6" s="14" customFormat="1" ht="12.75">
      <c r="A130" s="14" t="s">
        <v>253</v>
      </c>
      <c r="B130" s="14" t="s">
        <v>299</v>
      </c>
      <c r="C130" t="s">
        <v>26</v>
      </c>
      <c r="D130" s="14" t="s">
        <v>109</v>
      </c>
      <c r="E130" s="14">
        <v>0</v>
      </c>
      <c r="F130" s="21" t="s">
        <v>108</v>
      </c>
    </row>
    <row r="131" spans="1:6" s="14" customFormat="1" ht="12.75">
      <c r="A131" s="14" t="s">
        <v>254</v>
      </c>
      <c r="B131" s="14" t="s">
        <v>299</v>
      </c>
      <c r="C131" t="s">
        <v>27</v>
      </c>
      <c r="D131" s="14" t="s">
        <v>109</v>
      </c>
      <c r="E131" s="14">
        <v>0</v>
      </c>
      <c r="F131" s="21" t="s">
        <v>108</v>
      </c>
    </row>
    <row r="132" spans="1:6" s="14" customFormat="1" ht="12.75">
      <c r="A132" s="14" t="s">
        <v>255</v>
      </c>
      <c r="B132" s="14" t="s">
        <v>299</v>
      </c>
      <c r="C132" t="s">
        <v>28</v>
      </c>
      <c r="D132" s="14" t="s">
        <v>109</v>
      </c>
      <c r="E132" s="14">
        <v>0</v>
      </c>
      <c r="F132" s="21" t="s">
        <v>108</v>
      </c>
    </row>
    <row r="133" spans="1:6" s="14" customFormat="1" ht="12.75">
      <c r="A133" s="14" t="s">
        <v>256</v>
      </c>
      <c r="B133" s="14" t="s">
        <v>299</v>
      </c>
      <c r="C133" t="s">
        <v>29</v>
      </c>
      <c r="D133" s="14" t="s">
        <v>109</v>
      </c>
      <c r="E133" s="14">
        <v>0</v>
      </c>
      <c r="F133" s="21" t="s">
        <v>108</v>
      </c>
    </row>
    <row r="134" spans="1:6" s="14" customFormat="1" ht="12.75">
      <c r="A134" s="14" t="s">
        <v>257</v>
      </c>
      <c r="B134" s="14" t="s">
        <v>299</v>
      </c>
      <c r="C134" t="s">
        <v>30</v>
      </c>
      <c r="D134" s="14" t="s">
        <v>109</v>
      </c>
      <c r="E134" s="14">
        <v>0</v>
      </c>
      <c r="F134" s="21" t="s">
        <v>108</v>
      </c>
    </row>
    <row r="135" spans="1:6" s="14" customFormat="1" ht="12.75">
      <c r="A135" s="14" t="s">
        <v>258</v>
      </c>
      <c r="B135" s="14" t="s">
        <v>299</v>
      </c>
      <c r="C135" t="s">
        <v>31</v>
      </c>
      <c r="D135" s="14" t="s">
        <v>109</v>
      </c>
      <c r="E135" s="14">
        <v>0</v>
      </c>
      <c r="F135" s="21" t="s">
        <v>108</v>
      </c>
    </row>
    <row r="136" spans="1:6" s="14" customFormat="1" ht="12.75">
      <c r="A136" s="14" t="s">
        <v>259</v>
      </c>
      <c r="B136" s="14" t="s">
        <v>299</v>
      </c>
      <c r="C136" t="s">
        <v>32</v>
      </c>
      <c r="D136" s="14" t="s">
        <v>109</v>
      </c>
      <c r="E136" s="14">
        <v>0</v>
      </c>
      <c r="F136" s="21" t="s">
        <v>108</v>
      </c>
    </row>
    <row r="137" spans="1:6" s="14" customFormat="1" ht="12.75">
      <c r="A137" s="14" t="s">
        <v>260</v>
      </c>
      <c r="B137" s="14" t="s">
        <v>299</v>
      </c>
      <c r="C137" s="38" t="s">
        <v>33</v>
      </c>
      <c r="D137" s="14" t="s">
        <v>109</v>
      </c>
      <c r="E137" s="14">
        <v>0</v>
      </c>
      <c r="F137" s="21" t="s">
        <v>108</v>
      </c>
    </row>
    <row r="138" spans="1:6" s="14" customFormat="1" ht="12.75">
      <c r="A138" s="14" t="s">
        <v>261</v>
      </c>
      <c r="B138" s="14" t="s">
        <v>299</v>
      </c>
      <c r="C138" t="s">
        <v>34</v>
      </c>
      <c r="D138" s="14" t="s">
        <v>109</v>
      </c>
      <c r="E138" s="14">
        <v>0</v>
      </c>
      <c r="F138" s="21" t="s">
        <v>108</v>
      </c>
    </row>
    <row r="139" spans="1:6" s="14" customFormat="1" ht="12.75">
      <c r="A139" s="14" t="s">
        <v>262</v>
      </c>
      <c r="B139" s="14" t="s">
        <v>299</v>
      </c>
      <c r="C139" t="s">
        <v>35</v>
      </c>
      <c r="D139" s="14" t="s">
        <v>109</v>
      </c>
      <c r="E139" s="14">
        <v>0</v>
      </c>
      <c r="F139" s="21" t="s">
        <v>108</v>
      </c>
    </row>
    <row r="140" spans="1:6" s="14" customFormat="1" ht="12.75">
      <c r="A140" s="14" t="s">
        <v>263</v>
      </c>
      <c r="B140" s="14" t="s">
        <v>299</v>
      </c>
      <c r="C140" t="s">
        <v>36</v>
      </c>
      <c r="D140" s="14" t="s">
        <v>109</v>
      </c>
      <c r="E140" s="14">
        <v>0</v>
      </c>
      <c r="F140" s="21" t="s">
        <v>108</v>
      </c>
    </row>
    <row r="141" spans="1:6" s="14" customFormat="1" ht="12.75">
      <c r="A141" s="14" t="s">
        <v>264</v>
      </c>
      <c r="B141" s="14" t="s">
        <v>299</v>
      </c>
      <c r="C141" t="s">
        <v>37</v>
      </c>
      <c r="D141" s="14" t="s">
        <v>109</v>
      </c>
      <c r="E141" s="14">
        <v>0</v>
      </c>
      <c r="F141" s="21" t="s">
        <v>108</v>
      </c>
    </row>
    <row r="142" spans="1:6" s="14" customFormat="1" ht="12.75">
      <c r="A142" s="14" t="s">
        <v>265</v>
      </c>
      <c r="B142" s="14" t="s">
        <v>299</v>
      </c>
      <c r="C142" t="s">
        <v>38</v>
      </c>
      <c r="D142" s="14" t="s">
        <v>109</v>
      </c>
      <c r="E142" s="14">
        <v>0</v>
      </c>
      <c r="F142" s="21" t="s">
        <v>108</v>
      </c>
    </row>
    <row r="143" spans="1:6" s="14" customFormat="1" ht="12.75">
      <c r="A143" s="14" t="s">
        <v>266</v>
      </c>
      <c r="B143" s="14" t="s">
        <v>299</v>
      </c>
      <c r="C143" t="s">
        <v>39</v>
      </c>
      <c r="D143" s="14" t="s">
        <v>109</v>
      </c>
      <c r="E143" s="14">
        <v>0</v>
      </c>
      <c r="F143" s="21" t="s">
        <v>108</v>
      </c>
    </row>
    <row r="144" spans="1:6" s="14" customFormat="1" ht="12.75">
      <c r="A144" s="14" t="s">
        <v>267</v>
      </c>
      <c r="B144" s="14" t="s">
        <v>299</v>
      </c>
      <c r="C144" t="s">
        <v>40</v>
      </c>
      <c r="D144" s="14" t="s">
        <v>109</v>
      </c>
      <c r="E144" s="14">
        <v>0</v>
      </c>
      <c r="F144" s="21" t="s">
        <v>108</v>
      </c>
    </row>
    <row r="145" spans="1:6" s="14" customFormat="1" ht="12.75">
      <c r="A145" s="14" t="s">
        <v>268</v>
      </c>
      <c r="B145" s="14" t="s">
        <v>299</v>
      </c>
      <c r="C145" t="s">
        <v>41</v>
      </c>
      <c r="D145" s="14" t="s">
        <v>109</v>
      </c>
      <c r="E145" s="14">
        <v>0</v>
      </c>
      <c r="F145" s="21" t="s">
        <v>108</v>
      </c>
    </row>
    <row r="146" spans="1:6" s="14" customFormat="1" ht="12.75">
      <c r="A146" s="14" t="s">
        <v>269</v>
      </c>
      <c r="B146" s="14" t="s">
        <v>299</v>
      </c>
      <c r="C146" t="s">
        <v>42</v>
      </c>
      <c r="D146" s="14" t="s">
        <v>109</v>
      </c>
      <c r="E146" s="14">
        <v>0</v>
      </c>
      <c r="F146" s="21" t="s">
        <v>108</v>
      </c>
    </row>
    <row r="147" spans="1:6" s="14" customFormat="1" ht="12.75">
      <c r="A147" s="14" t="s">
        <v>270</v>
      </c>
      <c r="B147" s="14" t="s">
        <v>299</v>
      </c>
      <c r="C147" t="s">
        <v>43</v>
      </c>
      <c r="D147" s="14" t="s">
        <v>109</v>
      </c>
      <c r="E147" s="14">
        <v>0</v>
      </c>
      <c r="F147" s="21" t="s">
        <v>108</v>
      </c>
    </row>
    <row r="148" spans="1:6" s="14" customFormat="1" ht="12.75">
      <c r="A148" s="14" t="s">
        <v>271</v>
      </c>
      <c r="B148" s="14" t="s">
        <v>299</v>
      </c>
      <c r="C148" t="s">
        <v>44</v>
      </c>
      <c r="D148" s="14" t="s">
        <v>109</v>
      </c>
      <c r="E148" s="14">
        <v>0</v>
      </c>
      <c r="F148" s="21" t="s">
        <v>108</v>
      </c>
    </row>
    <row r="149" spans="1:6" s="14" customFormat="1" ht="12.75">
      <c r="A149" s="14" t="s">
        <v>272</v>
      </c>
      <c r="B149" s="14" t="s">
        <v>299</v>
      </c>
      <c r="C149" t="s">
        <v>45</v>
      </c>
      <c r="D149" s="14" t="s">
        <v>109</v>
      </c>
      <c r="E149" s="14">
        <v>0</v>
      </c>
      <c r="F149" s="21" t="s">
        <v>108</v>
      </c>
    </row>
    <row r="150" spans="1:6" s="14" customFormat="1" ht="12.75">
      <c r="A150" s="14" t="s">
        <v>273</v>
      </c>
      <c r="B150" s="14" t="s">
        <v>299</v>
      </c>
      <c r="C150" t="s">
        <v>46</v>
      </c>
      <c r="D150" s="14" t="s">
        <v>109</v>
      </c>
      <c r="E150" s="14">
        <v>0</v>
      </c>
      <c r="F150" s="21" t="s">
        <v>108</v>
      </c>
    </row>
    <row r="151" spans="1:6" s="14" customFormat="1" ht="12.75">
      <c r="A151" s="14" t="s">
        <v>274</v>
      </c>
      <c r="B151" s="14" t="s">
        <v>299</v>
      </c>
      <c r="C151" t="s">
        <v>47</v>
      </c>
      <c r="D151" s="14" t="s">
        <v>109</v>
      </c>
      <c r="E151" s="14">
        <v>0</v>
      </c>
      <c r="F151" s="21" t="s">
        <v>108</v>
      </c>
    </row>
    <row r="152" spans="1:6" s="14" customFormat="1" ht="12.75">
      <c r="A152" s="14" t="s">
        <v>275</v>
      </c>
      <c r="B152" s="14" t="s">
        <v>299</v>
      </c>
      <c r="C152" t="s">
        <v>48</v>
      </c>
      <c r="D152" s="14" t="s">
        <v>109</v>
      </c>
      <c r="E152" s="14">
        <v>0</v>
      </c>
      <c r="F152" s="21" t="s">
        <v>108</v>
      </c>
    </row>
    <row r="153" spans="1:6" s="14" customFormat="1" ht="12.75">
      <c r="A153" s="14" t="s">
        <v>276</v>
      </c>
      <c r="B153" s="14" t="s">
        <v>299</v>
      </c>
      <c r="C153" t="s">
        <v>49</v>
      </c>
      <c r="D153" s="14" t="s">
        <v>109</v>
      </c>
      <c r="E153" s="14">
        <v>0</v>
      </c>
      <c r="F153" s="21" t="s">
        <v>108</v>
      </c>
    </row>
    <row r="154" spans="1:6" s="14" customFormat="1" ht="12.75">
      <c r="A154" s="14" t="s">
        <v>277</v>
      </c>
      <c r="B154" s="14" t="s">
        <v>299</v>
      </c>
      <c r="C154" t="s">
        <v>50</v>
      </c>
      <c r="D154" s="14" t="s">
        <v>109</v>
      </c>
      <c r="E154" s="14">
        <v>0</v>
      </c>
      <c r="F154" s="21" t="s">
        <v>108</v>
      </c>
    </row>
    <row r="155" spans="1:6" s="14" customFormat="1" ht="12.75">
      <c r="A155" s="14" t="s">
        <v>278</v>
      </c>
      <c r="B155" s="14" t="s">
        <v>299</v>
      </c>
      <c r="C155" t="s">
        <v>51</v>
      </c>
      <c r="D155" s="14" t="s">
        <v>109</v>
      </c>
      <c r="E155" s="14">
        <v>0</v>
      </c>
      <c r="F155" s="21" t="s">
        <v>108</v>
      </c>
    </row>
    <row r="156" spans="1:6" s="14" customFormat="1" ht="12.75">
      <c r="A156" s="14" t="s">
        <v>279</v>
      </c>
      <c r="B156" s="14" t="s">
        <v>299</v>
      </c>
      <c r="C156" t="s">
        <v>52</v>
      </c>
      <c r="D156" s="14" t="s">
        <v>109</v>
      </c>
      <c r="E156" s="14">
        <v>0</v>
      </c>
      <c r="F156" s="21" t="s">
        <v>108</v>
      </c>
    </row>
    <row r="157" spans="1:6" s="14" customFormat="1" ht="12.75">
      <c r="A157" s="14" t="s">
        <v>280</v>
      </c>
      <c r="B157" s="14" t="s">
        <v>299</v>
      </c>
      <c r="C157" t="s">
        <v>53</v>
      </c>
      <c r="D157" s="14" t="s">
        <v>109</v>
      </c>
      <c r="E157" s="14">
        <v>0</v>
      </c>
      <c r="F157" s="21" t="s">
        <v>108</v>
      </c>
    </row>
    <row r="158" spans="1:6" s="14" customFormat="1" ht="12.75">
      <c r="A158" s="14" t="s">
        <v>281</v>
      </c>
      <c r="B158" s="14" t="s">
        <v>299</v>
      </c>
      <c r="C158" t="s">
        <v>54</v>
      </c>
      <c r="D158" s="14" t="s">
        <v>109</v>
      </c>
      <c r="E158" s="14">
        <v>0</v>
      </c>
      <c r="F158" s="21" t="s">
        <v>108</v>
      </c>
    </row>
    <row r="159" spans="1:6" s="14" customFormat="1" ht="12.75">
      <c r="A159" s="14" t="s">
        <v>282</v>
      </c>
      <c r="B159" s="14" t="s">
        <v>299</v>
      </c>
      <c r="C159" t="s">
        <v>55</v>
      </c>
      <c r="D159" s="14" t="s">
        <v>109</v>
      </c>
      <c r="E159" s="14">
        <v>0</v>
      </c>
      <c r="F159" s="21" t="s">
        <v>108</v>
      </c>
    </row>
    <row r="160" spans="1:6" s="14" customFormat="1" ht="12.75">
      <c r="A160" s="14" t="s">
        <v>283</v>
      </c>
      <c r="B160" s="14" t="s">
        <v>299</v>
      </c>
      <c r="C160" t="s">
        <v>56</v>
      </c>
      <c r="D160" s="14" t="s">
        <v>109</v>
      </c>
      <c r="E160" s="14">
        <v>0</v>
      </c>
      <c r="F160" s="21" t="s">
        <v>108</v>
      </c>
    </row>
    <row r="161" spans="1:6" s="14" customFormat="1" ht="12.75">
      <c r="A161" s="14" t="s">
        <v>284</v>
      </c>
      <c r="B161" s="14" t="s">
        <v>299</v>
      </c>
      <c r="C161" t="s">
        <v>57</v>
      </c>
      <c r="D161" s="14" t="s">
        <v>109</v>
      </c>
      <c r="E161" s="14">
        <v>0</v>
      </c>
      <c r="F161" s="21" t="s">
        <v>108</v>
      </c>
    </row>
    <row r="162" spans="1:6" s="14" customFormat="1" ht="12.75">
      <c r="A162" s="14" t="s">
        <v>285</v>
      </c>
      <c r="B162" s="14" t="s">
        <v>299</v>
      </c>
      <c r="C162" t="s">
        <v>58</v>
      </c>
      <c r="D162" s="14" t="s">
        <v>109</v>
      </c>
      <c r="E162" s="14">
        <v>0</v>
      </c>
      <c r="F162" s="21" t="s">
        <v>108</v>
      </c>
    </row>
    <row r="163" spans="1:6" s="14" customFormat="1" ht="12.75">
      <c r="A163" s="14" t="s">
        <v>286</v>
      </c>
      <c r="B163" s="14" t="s">
        <v>299</v>
      </c>
      <c r="C163" t="s">
        <v>59</v>
      </c>
      <c r="D163" s="14" t="s">
        <v>109</v>
      </c>
      <c r="E163" s="14">
        <v>0</v>
      </c>
      <c r="F163" s="21" t="s">
        <v>108</v>
      </c>
    </row>
    <row r="164" spans="1:6" s="14" customFormat="1" ht="12.75">
      <c r="A164" s="14" t="s">
        <v>287</v>
      </c>
      <c r="B164" s="14" t="s">
        <v>299</v>
      </c>
      <c r="C164" t="s">
        <v>60</v>
      </c>
      <c r="D164" s="14" t="s">
        <v>109</v>
      </c>
      <c r="E164" s="14">
        <v>0</v>
      </c>
      <c r="F164" s="21" t="s">
        <v>108</v>
      </c>
    </row>
    <row r="165" spans="1:6" s="14" customFormat="1" ht="12.75">
      <c r="A165" s="14" t="s">
        <v>288</v>
      </c>
      <c r="B165" s="14" t="s">
        <v>299</v>
      </c>
      <c r="C165" t="s">
        <v>61</v>
      </c>
      <c r="D165" s="14" t="s">
        <v>109</v>
      </c>
      <c r="E165" s="14">
        <v>0</v>
      </c>
      <c r="F165" s="21" t="s">
        <v>108</v>
      </c>
    </row>
    <row r="166" spans="1:6" s="14" customFormat="1" ht="12.75">
      <c r="A166" s="14" t="s">
        <v>289</v>
      </c>
      <c r="B166" s="14" t="s">
        <v>299</v>
      </c>
      <c r="C166" t="s">
        <v>62</v>
      </c>
      <c r="D166" s="14" t="s">
        <v>109</v>
      </c>
      <c r="E166" s="14">
        <v>0</v>
      </c>
      <c r="F166" s="21" t="s">
        <v>108</v>
      </c>
    </row>
    <row r="167" spans="1:6" s="14" customFormat="1" ht="12.75">
      <c r="A167" s="14" t="s">
        <v>290</v>
      </c>
      <c r="B167" s="14" t="s">
        <v>299</v>
      </c>
      <c r="C167" s="38" t="s">
        <v>63</v>
      </c>
      <c r="D167" s="14" t="s">
        <v>109</v>
      </c>
      <c r="E167" s="14">
        <v>0</v>
      </c>
      <c r="F167" s="21" t="s">
        <v>108</v>
      </c>
    </row>
    <row r="168" spans="1:6" s="14" customFormat="1" ht="12.75">
      <c r="A168" s="14" t="s">
        <v>291</v>
      </c>
      <c r="B168" s="14" t="s">
        <v>299</v>
      </c>
      <c r="C168" t="s">
        <v>64</v>
      </c>
      <c r="D168" s="14" t="s">
        <v>109</v>
      </c>
      <c r="E168" s="14">
        <v>0</v>
      </c>
      <c r="F168" s="21" t="s">
        <v>108</v>
      </c>
    </row>
    <row r="169" spans="1:6" s="14" customFormat="1" ht="12.75">
      <c r="A169" s="14" t="s">
        <v>292</v>
      </c>
      <c r="B169" s="14" t="s">
        <v>299</v>
      </c>
      <c r="C169" t="s">
        <v>65</v>
      </c>
      <c r="D169" s="14" t="s">
        <v>109</v>
      </c>
      <c r="E169" s="14">
        <v>0</v>
      </c>
      <c r="F169" s="21" t="s">
        <v>108</v>
      </c>
    </row>
    <row r="170" spans="1:6" s="14" customFormat="1" ht="12.75">
      <c r="A170" s="14" t="s">
        <v>293</v>
      </c>
      <c r="B170" s="14" t="s">
        <v>299</v>
      </c>
      <c r="C170" t="s">
        <v>66</v>
      </c>
      <c r="D170" s="14" t="s">
        <v>109</v>
      </c>
      <c r="E170" s="14">
        <v>0</v>
      </c>
      <c r="F170" s="21" t="s">
        <v>108</v>
      </c>
    </row>
    <row r="171" spans="1:6" s="14" customFormat="1" ht="12.75">
      <c r="A171" s="14" t="s">
        <v>294</v>
      </c>
      <c r="B171" s="14" t="s">
        <v>299</v>
      </c>
      <c r="C171" t="s">
        <v>67</v>
      </c>
      <c r="D171" s="14" t="s">
        <v>109</v>
      </c>
      <c r="E171" s="14">
        <v>0</v>
      </c>
      <c r="F171" s="21" t="s">
        <v>108</v>
      </c>
    </row>
    <row r="172" spans="1:6" s="14" customFormat="1" ht="12.75">
      <c r="A172" s="14" t="s">
        <v>295</v>
      </c>
      <c r="B172" s="14" t="s">
        <v>299</v>
      </c>
      <c r="C172" t="s">
        <v>68</v>
      </c>
      <c r="D172" s="14" t="s">
        <v>109</v>
      </c>
      <c r="E172" s="14">
        <v>0</v>
      </c>
      <c r="F172" s="21" t="s">
        <v>108</v>
      </c>
    </row>
    <row r="173" spans="1:6" s="14" customFormat="1" ht="12.75">
      <c r="A173" s="14" t="s">
        <v>296</v>
      </c>
      <c r="B173" s="14" t="s">
        <v>299</v>
      </c>
      <c r="C173" t="s">
        <v>69</v>
      </c>
      <c r="D173" s="14" t="s">
        <v>109</v>
      </c>
      <c r="E173" s="14">
        <v>0</v>
      </c>
      <c r="F173" s="21" t="s">
        <v>108</v>
      </c>
    </row>
    <row r="174" spans="1:6" s="14" customFormat="1" ht="12.75">
      <c r="A174" s="14" t="s">
        <v>297</v>
      </c>
      <c r="B174" s="14" t="s">
        <v>299</v>
      </c>
      <c r="C174" t="s">
        <v>70</v>
      </c>
      <c r="D174" s="14" t="s">
        <v>109</v>
      </c>
      <c r="E174" s="14">
        <v>0</v>
      </c>
      <c r="F174" s="21" t="s">
        <v>108</v>
      </c>
    </row>
    <row r="175" spans="1:6" s="14" customFormat="1" ht="12.75">
      <c r="A175" s="14" t="s">
        <v>298</v>
      </c>
      <c r="B175" s="14" t="s">
        <v>299</v>
      </c>
      <c r="C175" t="s">
        <v>71</v>
      </c>
      <c r="D175" s="14" t="s">
        <v>109</v>
      </c>
      <c r="E175" s="14">
        <v>0</v>
      </c>
      <c r="F175" s="21" t="s">
        <v>108</v>
      </c>
    </row>
    <row r="176" s="14" customFormat="1" ht="12.75">
      <c r="F176" s="21"/>
    </row>
    <row r="177" s="14" customFormat="1" ht="12.75">
      <c r="F177" s="21"/>
    </row>
    <row r="178" s="19" customFormat="1" ht="12.75">
      <c r="A178" s="19" t="s">
        <v>125</v>
      </c>
    </row>
    <row r="179" s="14" customFormat="1" ht="12.75">
      <c r="A179" s="24" t="s">
        <v>102</v>
      </c>
    </row>
    <row r="180" spans="1:4" s="25" customFormat="1" ht="12.75">
      <c r="A180" s="25" t="s">
        <v>99</v>
      </c>
      <c r="B180" s="25" t="s">
        <v>100</v>
      </c>
      <c r="C180" s="28" t="s">
        <v>101</v>
      </c>
      <c r="D180" s="25" t="s">
        <v>105</v>
      </c>
    </row>
    <row r="181" spans="1:4" s="14" customFormat="1" ht="12.75">
      <c r="A181" s="14" t="s">
        <v>232</v>
      </c>
      <c r="B181" s="14" t="s">
        <v>232</v>
      </c>
      <c r="C181">
        <v>174</v>
      </c>
      <c r="D181">
        <v>33</v>
      </c>
    </row>
    <row r="182" spans="1:4" s="14" customFormat="1" ht="12.75">
      <c r="A182" s="14" t="s">
        <v>240</v>
      </c>
      <c r="B182" s="14" t="s">
        <v>240</v>
      </c>
      <c r="C182">
        <v>145</v>
      </c>
      <c r="D182">
        <v>91</v>
      </c>
    </row>
    <row r="183" spans="1:4" s="14" customFormat="1" ht="12.75">
      <c r="A183" s="14" t="s">
        <v>241</v>
      </c>
      <c r="B183" s="14" t="s">
        <v>241</v>
      </c>
      <c r="C183">
        <v>155</v>
      </c>
      <c r="D183">
        <v>57</v>
      </c>
    </row>
    <row r="184" spans="1:4" s="14" customFormat="1" ht="12.75">
      <c r="A184" s="14" t="s">
        <v>242</v>
      </c>
      <c r="B184" s="14" t="s">
        <v>242</v>
      </c>
      <c r="C184">
        <v>146</v>
      </c>
      <c r="D184">
        <v>86</v>
      </c>
    </row>
    <row r="185" spans="1:4" s="14" customFormat="1" ht="12.75">
      <c r="A185" s="14" t="s">
        <v>243</v>
      </c>
      <c r="B185" s="14" t="s">
        <v>243</v>
      </c>
      <c r="C185">
        <v>145</v>
      </c>
      <c r="D185">
        <v>102</v>
      </c>
    </row>
    <row r="186" spans="1:4" ht="12.75">
      <c r="A186" s="14" t="s">
        <v>244</v>
      </c>
      <c r="B186" s="14" t="s">
        <v>244</v>
      </c>
      <c r="C186">
        <v>165</v>
      </c>
      <c r="D186">
        <v>29</v>
      </c>
    </row>
    <row r="187" spans="1:4" ht="12.75">
      <c r="A187" s="14" t="s">
        <v>245</v>
      </c>
      <c r="B187" s="14" t="s">
        <v>245</v>
      </c>
      <c r="C187">
        <v>165</v>
      </c>
      <c r="D187">
        <v>29</v>
      </c>
    </row>
    <row r="188" spans="1:4" ht="12.75">
      <c r="A188" s="14" t="s">
        <v>246</v>
      </c>
      <c r="B188" s="14" t="s">
        <v>246</v>
      </c>
      <c r="C188">
        <v>165</v>
      </c>
      <c r="D188">
        <v>25</v>
      </c>
    </row>
    <row r="189" spans="1:4" ht="12.75">
      <c r="A189" s="14" t="s">
        <v>247</v>
      </c>
      <c r="B189" s="14" t="s">
        <v>247</v>
      </c>
      <c r="C189">
        <v>164</v>
      </c>
      <c r="D189">
        <v>25</v>
      </c>
    </row>
    <row r="190" spans="1:4" ht="12.75">
      <c r="A190" s="14" t="s">
        <v>248</v>
      </c>
      <c r="B190" s="14" t="s">
        <v>248</v>
      </c>
      <c r="C190">
        <v>151</v>
      </c>
      <c r="D190">
        <v>60</v>
      </c>
    </row>
    <row r="191" spans="1:4" ht="12.75">
      <c r="A191" s="14" t="s">
        <v>249</v>
      </c>
      <c r="B191" s="14" t="s">
        <v>249</v>
      </c>
      <c r="C191">
        <v>148</v>
      </c>
      <c r="D191">
        <v>60</v>
      </c>
    </row>
    <row r="192" spans="1:4" ht="12.75">
      <c r="A192" s="14" t="s">
        <v>250</v>
      </c>
      <c r="B192" s="14" t="s">
        <v>250</v>
      </c>
      <c r="C192">
        <v>156</v>
      </c>
      <c r="D192">
        <v>53</v>
      </c>
    </row>
    <row r="193" spans="1:4" ht="12.75">
      <c r="A193" s="14" t="s">
        <v>251</v>
      </c>
      <c r="B193" s="14" t="s">
        <v>251</v>
      </c>
      <c r="C193">
        <v>147</v>
      </c>
      <c r="D193">
        <v>87</v>
      </c>
    </row>
    <row r="194" spans="1:4" ht="12.75">
      <c r="A194" s="14" t="s">
        <v>252</v>
      </c>
      <c r="B194" s="14" t="s">
        <v>252</v>
      </c>
      <c r="C194">
        <v>115</v>
      </c>
      <c r="D194">
        <v>97</v>
      </c>
    </row>
    <row r="195" spans="1:4" ht="12.75">
      <c r="A195" s="14" t="s">
        <v>253</v>
      </c>
      <c r="B195" s="14" t="s">
        <v>253</v>
      </c>
      <c r="C195">
        <v>144</v>
      </c>
      <c r="D195">
        <v>94</v>
      </c>
    </row>
    <row r="196" spans="1:4" ht="12.75">
      <c r="A196" s="14" t="s">
        <v>254</v>
      </c>
      <c r="B196" s="14" t="s">
        <v>254</v>
      </c>
      <c r="C196">
        <v>125</v>
      </c>
      <c r="D196">
        <v>98</v>
      </c>
    </row>
    <row r="197" spans="1:4" ht="12.75">
      <c r="A197" s="14" t="s">
        <v>255</v>
      </c>
      <c r="B197" s="14" t="s">
        <v>255</v>
      </c>
      <c r="C197">
        <v>106</v>
      </c>
      <c r="D197">
        <v>99</v>
      </c>
    </row>
    <row r="198" spans="1:4" ht="12.75">
      <c r="A198" s="14" t="s">
        <v>256</v>
      </c>
      <c r="B198" s="14" t="s">
        <v>256</v>
      </c>
      <c r="C198">
        <v>125</v>
      </c>
      <c r="D198">
        <v>95</v>
      </c>
    </row>
    <row r="199" spans="1:4" ht="12.75">
      <c r="A199" s="14" t="s">
        <v>257</v>
      </c>
      <c r="B199" s="14" t="s">
        <v>257</v>
      </c>
      <c r="C199">
        <v>142</v>
      </c>
      <c r="D199">
        <v>90</v>
      </c>
    </row>
    <row r="200" spans="1:4" ht="12.75">
      <c r="A200" s="14" t="s">
        <v>258</v>
      </c>
      <c r="B200" s="14" t="s">
        <v>258</v>
      </c>
      <c r="C200">
        <v>120</v>
      </c>
      <c r="D200">
        <v>97</v>
      </c>
    </row>
    <row r="201" spans="1:4" ht="12.75">
      <c r="A201" s="14" t="s">
        <v>259</v>
      </c>
      <c r="B201" s="14" t="s">
        <v>259</v>
      </c>
      <c r="C201">
        <v>121</v>
      </c>
      <c r="D201">
        <v>96</v>
      </c>
    </row>
    <row r="202" spans="1:4" ht="12.75">
      <c r="A202" s="14" t="s">
        <v>260</v>
      </c>
      <c r="B202" s="14" t="s">
        <v>260</v>
      </c>
      <c r="C202">
        <v>105</v>
      </c>
      <c r="D202">
        <v>84</v>
      </c>
    </row>
    <row r="203" spans="1:4" ht="12.75">
      <c r="A203" s="14" t="s">
        <v>261</v>
      </c>
      <c r="B203" s="14" t="s">
        <v>261</v>
      </c>
      <c r="C203">
        <v>140</v>
      </c>
      <c r="D203">
        <v>87</v>
      </c>
    </row>
    <row r="204" spans="1:4" ht="12.75">
      <c r="A204" s="14" t="s">
        <v>262</v>
      </c>
      <c r="B204" s="14" t="s">
        <v>262</v>
      </c>
      <c r="C204">
        <v>135</v>
      </c>
      <c r="D204">
        <v>87</v>
      </c>
    </row>
    <row r="205" spans="1:4" ht="12.75">
      <c r="A205" s="14" t="s">
        <v>263</v>
      </c>
      <c r="B205" s="14" t="s">
        <v>263</v>
      </c>
      <c r="C205">
        <v>136</v>
      </c>
      <c r="D205">
        <v>100</v>
      </c>
    </row>
    <row r="206" spans="1:4" ht="12.75">
      <c r="A206" s="14" t="s">
        <v>264</v>
      </c>
      <c r="B206" s="14" t="s">
        <v>264</v>
      </c>
      <c r="C206">
        <v>142</v>
      </c>
      <c r="D206">
        <v>95</v>
      </c>
    </row>
    <row r="207" spans="1:4" ht="12.75">
      <c r="A207" s="14" t="s">
        <v>265</v>
      </c>
      <c r="B207" s="14" t="s">
        <v>265</v>
      </c>
      <c r="C207">
        <v>113</v>
      </c>
      <c r="D207">
        <v>97</v>
      </c>
    </row>
    <row r="208" spans="1:4" ht="12.75">
      <c r="A208" s="14" t="s">
        <v>266</v>
      </c>
      <c r="B208" s="14" t="s">
        <v>266</v>
      </c>
      <c r="C208">
        <v>120</v>
      </c>
      <c r="D208">
        <v>93</v>
      </c>
    </row>
    <row r="209" spans="1:4" ht="12.75">
      <c r="A209" s="14" t="s">
        <v>267</v>
      </c>
      <c r="B209" s="14" t="s">
        <v>267</v>
      </c>
      <c r="C209">
        <v>152</v>
      </c>
      <c r="D209">
        <v>69</v>
      </c>
    </row>
    <row r="210" spans="1:4" ht="12.75">
      <c r="A210" s="14" t="s">
        <v>268</v>
      </c>
      <c r="B210" s="14" t="s">
        <v>268</v>
      </c>
      <c r="C210">
        <v>149</v>
      </c>
      <c r="D210">
        <v>55</v>
      </c>
    </row>
    <row r="211" spans="1:4" ht="12.75">
      <c r="A211" s="14" t="s">
        <v>269</v>
      </c>
      <c r="B211" s="14" t="s">
        <v>269</v>
      </c>
      <c r="C211">
        <v>128</v>
      </c>
      <c r="D211">
        <v>92</v>
      </c>
    </row>
    <row r="212" spans="1:4" ht="12.75">
      <c r="A212" s="14" t="s">
        <v>270</v>
      </c>
      <c r="B212" s="14" t="s">
        <v>270</v>
      </c>
      <c r="C212">
        <v>133</v>
      </c>
      <c r="D212">
        <v>94</v>
      </c>
    </row>
    <row r="213" spans="1:4" ht="12.75">
      <c r="A213" s="14" t="s">
        <v>271</v>
      </c>
      <c r="B213" s="14" t="s">
        <v>271</v>
      </c>
      <c r="C213">
        <v>125</v>
      </c>
      <c r="D213">
        <v>102</v>
      </c>
    </row>
    <row r="214" spans="1:4" ht="12.75">
      <c r="A214" s="14" t="s">
        <v>272</v>
      </c>
      <c r="B214" s="14" t="s">
        <v>272</v>
      </c>
      <c r="C214">
        <v>87</v>
      </c>
      <c r="D214">
        <v>91</v>
      </c>
    </row>
    <row r="215" spans="1:4" ht="12.75">
      <c r="A215" s="14" t="s">
        <v>273</v>
      </c>
      <c r="B215" s="14" t="s">
        <v>273</v>
      </c>
      <c r="C215">
        <v>144</v>
      </c>
      <c r="D215">
        <v>88</v>
      </c>
    </row>
    <row r="216" spans="1:4" ht="12.75">
      <c r="A216" s="14" t="s">
        <v>274</v>
      </c>
      <c r="B216" s="14" t="s">
        <v>274</v>
      </c>
      <c r="C216">
        <v>108</v>
      </c>
      <c r="D216">
        <v>101</v>
      </c>
    </row>
    <row r="217" spans="1:4" ht="12.75">
      <c r="A217" s="14" t="s">
        <v>275</v>
      </c>
      <c r="B217" s="14" t="s">
        <v>275</v>
      </c>
      <c r="C217">
        <v>91</v>
      </c>
      <c r="D217">
        <v>99</v>
      </c>
    </row>
    <row r="218" spans="1:4" ht="12.75">
      <c r="A218" s="14" t="s">
        <v>276</v>
      </c>
      <c r="B218" s="14" t="s">
        <v>276</v>
      </c>
      <c r="C218">
        <v>89</v>
      </c>
      <c r="D218">
        <v>100</v>
      </c>
    </row>
    <row r="219" spans="1:4" ht="12.75">
      <c r="A219" s="14" t="s">
        <v>277</v>
      </c>
      <c r="B219" s="14" t="s">
        <v>277</v>
      </c>
      <c r="C219">
        <v>106</v>
      </c>
      <c r="D219">
        <v>97</v>
      </c>
    </row>
    <row r="220" spans="1:4" ht="12.75">
      <c r="A220" s="14" t="s">
        <v>278</v>
      </c>
      <c r="B220" s="14" t="s">
        <v>278</v>
      </c>
      <c r="C220">
        <v>137</v>
      </c>
      <c r="D220">
        <v>84</v>
      </c>
    </row>
    <row r="221" spans="1:4" ht="12.75">
      <c r="A221" s="14" t="s">
        <v>279</v>
      </c>
      <c r="B221" s="14" t="s">
        <v>279</v>
      </c>
      <c r="C221">
        <v>98</v>
      </c>
      <c r="D221">
        <v>98</v>
      </c>
    </row>
    <row r="222" spans="1:4" ht="12.75">
      <c r="A222" s="14" t="s">
        <v>280</v>
      </c>
      <c r="B222" s="14" t="s">
        <v>280</v>
      </c>
      <c r="C222">
        <v>141</v>
      </c>
      <c r="D222">
        <v>84</v>
      </c>
    </row>
    <row r="223" spans="1:4" ht="12.75">
      <c r="A223" s="14" t="s">
        <v>281</v>
      </c>
      <c r="B223" s="14" t="s">
        <v>281</v>
      </c>
      <c r="C223">
        <v>100</v>
      </c>
      <c r="D223">
        <v>94</v>
      </c>
    </row>
    <row r="224" spans="1:4" ht="12.75">
      <c r="A224" s="14" t="s">
        <v>282</v>
      </c>
      <c r="B224" s="14" t="s">
        <v>282</v>
      </c>
      <c r="C224">
        <v>134</v>
      </c>
      <c r="D224">
        <v>104</v>
      </c>
    </row>
    <row r="225" spans="1:4" ht="12.75">
      <c r="A225" s="14" t="s">
        <v>283</v>
      </c>
      <c r="B225" s="14" t="s">
        <v>283</v>
      </c>
      <c r="C225">
        <v>148</v>
      </c>
      <c r="D225">
        <v>70</v>
      </c>
    </row>
    <row r="226" spans="1:4" ht="12.75">
      <c r="A226" s="14" t="s">
        <v>284</v>
      </c>
      <c r="B226" s="14" t="s">
        <v>284</v>
      </c>
      <c r="C226">
        <v>108</v>
      </c>
      <c r="D226">
        <v>108</v>
      </c>
    </row>
    <row r="227" spans="1:4" ht="12.75">
      <c r="A227" s="14" t="s">
        <v>285</v>
      </c>
      <c r="B227" s="14" t="s">
        <v>285</v>
      </c>
      <c r="C227">
        <v>95</v>
      </c>
      <c r="D227">
        <v>103</v>
      </c>
    </row>
    <row r="228" spans="1:4" ht="12.75">
      <c r="A228" s="14" t="s">
        <v>286</v>
      </c>
      <c r="B228" s="14" t="s">
        <v>286</v>
      </c>
      <c r="C228">
        <v>138</v>
      </c>
      <c r="D228">
        <v>99</v>
      </c>
    </row>
    <row r="229" spans="1:4" ht="12.75">
      <c r="A229" s="14" t="s">
        <v>287</v>
      </c>
      <c r="B229" s="14" t="s">
        <v>287</v>
      </c>
      <c r="C229">
        <v>106</v>
      </c>
      <c r="D229">
        <v>101</v>
      </c>
    </row>
    <row r="230" spans="1:4" ht="12.75">
      <c r="A230" s="14" t="s">
        <v>288</v>
      </c>
      <c r="B230" s="14" t="s">
        <v>288</v>
      </c>
      <c r="C230">
        <v>138</v>
      </c>
      <c r="D230">
        <v>96</v>
      </c>
    </row>
    <row r="231" spans="1:4" ht="12.75">
      <c r="A231" s="14" t="s">
        <v>289</v>
      </c>
      <c r="B231" s="14" t="s">
        <v>289</v>
      </c>
      <c r="C231">
        <v>136</v>
      </c>
      <c r="D231">
        <v>103</v>
      </c>
    </row>
    <row r="232" spans="1:4" ht="12.75">
      <c r="A232" s="14" t="s">
        <v>290</v>
      </c>
      <c r="B232" s="14" t="s">
        <v>290</v>
      </c>
      <c r="C232">
        <v>119</v>
      </c>
      <c r="D232">
        <v>96</v>
      </c>
    </row>
    <row r="233" spans="1:4" ht="12.75">
      <c r="A233" s="14" t="s">
        <v>291</v>
      </c>
      <c r="B233" s="14" t="s">
        <v>291</v>
      </c>
      <c r="C233">
        <v>123</v>
      </c>
      <c r="D233">
        <v>100</v>
      </c>
    </row>
    <row r="234" spans="1:4" ht="12.75">
      <c r="A234" s="14" t="s">
        <v>292</v>
      </c>
      <c r="B234" s="14" t="s">
        <v>292</v>
      </c>
      <c r="C234">
        <v>171</v>
      </c>
      <c r="D234">
        <v>34</v>
      </c>
    </row>
    <row r="235" spans="1:4" ht="12.75">
      <c r="A235" s="14" t="s">
        <v>293</v>
      </c>
      <c r="B235" s="14" t="s">
        <v>293</v>
      </c>
      <c r="C235">
        <v>162</v>
      </c>
      <c r="D235">
        <v>35</v>
      </c>
    </row>
    <row r="236" spans="1:4" ht="12.75">
      <c r="A236" s="14" t="s">
        <v>294</v>
      </c>
      <c r="B236" s="14" t="s">
        <v>294</v>
      </c>
      <c r="C236">
        <v>168</v>
      </c>
      <c r="D236">
        <v>29</v>
      </c>
    </row>
    <row r="237" spans="1:4" ht="12.75">
      <c r="A237" s="14" t="s">
        <v>295</v>
      </c>
      <c r="B237" s="14" t="s">
        <v>295</v>
      </c>
      <c r="C237">
        <v>167</v>
      </c>
      <c r="D237">
        <v>30</v>
      </c>
    </row>
    <row r="238" spans="1:4" ht="12.75">
      <c r="A238" s="14" t="s">
        <v>296</v>
      </c>
      <c r="B238" s="14" t="s">
        <v>296</v>
      </c>
      <c r="C238">
        <v>180</v>
      </c>
      <c r="D238">
        <v>38</v>
      </c>
    </row>
    <row r="239" spans="1:4" ht="12.75">
      <c r="A239" s="14" t="s">
        <v>297</v>
      </c>
      <c r="B239" s="14" t="s">
        <v>297</v>
      </c>
      <c r="C239">
        <v>131</v>
      </c>
      <c r="D239">
        <v>98</v>
      </c>
    </row>
    <row r="240" spans="1:4" ht="12.75">
      <c r="A240" s="14" t="s">
        <v>298</v>
      </c>
      <c r="B240" s="14" t="s">
        <v>298</v>
      </c>
      <c r="C240">
        <v>152</v>
      </c>
      <c r="D240">
        <v>71</v>
      </c>
    </row>
    <row r="241" ht="12.75">
      <c r="A241" s="22"/>
    </row>
    <row r="242" ht="12.75">
      <c r="A242" s="22"/>
    </row>
    <row r="243" ht="12.75">
      <c r="A243" s="22"/>
    </row>
    <row r="244" ht="12.75">
      <c r="A244" s="22"/>
    </row>
    <row r="245" ht="12.75">
      <c r="A245" s="22"/>
    </row>
    <row r="246" ht="12.75">
      <c r="A246" s="22"/>
    </row>
    <row r="247" ht="12.75">
      <c r="A247" s="22"/>
    </row>
    <row r="248" ht="12.75">
      <c r="A248" s="22"/>
    </row>
    <row r="249" ht="12.75">
      <c r="A249" s="22"/>
    </row>
    <row r="250" ht="12.75">
      <c r="A250" s="22"/>
    </row>
    <row r="251" ht="12.75">
      <c r="A251" s="22"/>
    </row>
    <row r="252" ht="12.75">
      <c r="A252" s="22"/>
    </row>
    <row r="253" ht="12.75">
      <c r="A253" s="22"/>
    </row>
    <row r="254" ht="12.75">
      <c r="A254" s="22"/>
    </row>
    <row r="255" ht="12.75">
      <c r="A255" s="22"/>
    </row>
    <row r="256" ht="12.75">
      <c r="A256" s="22"/>
    </row>
    <row r="257" ht="12.75">
      <c r="A257" s="22"/>
    </row>
    <row r="258" ht="12.75">
      <c r="A258" s="22"/>
    </row>
    <row r="259" ht="12.75">
      <c r="A259" s="22"/>
    </row>
    <row r="260" ht="12.75">
      <c r="A260" s="22"/>
    </row>
    <row r="261" ht="12.75">
      <c r="A261" s="22"/>
    </row>
    <row r="262" ht="12.75">
      <c r="A262" s="22"/>
    </row>
    <row r="263" ht="12.75">
      <c r="A263" s="22"/>
    </row>
    <row r="264" ht="12.75">
      <c r="A264" s="22"/>
    </row>
    <row r="265" ht="12.75">
      <c r="A265" s="22"/>
    </row>
    <row r="266" ht="12.75">
      <c r="A266" s="22"/>
    </row>
    <row r="267" ht="12.75">
      <c r="A267" s="22"/>
    </row>
    <row r="268" ht="12.75">
      <c r="A268" s="22"/>
    </row>
    <row r="269" ht="12.75">
      <c r="A269" s="22"/>
    </row>
    <row r="270" ht="12.75">
      <c r="A270" s="22"/>
    </row>
    <row r="271" ht="12.75">
      <c r="A271" s="22"/>
    </row>
    <row r="272" ht="12.75">
      <c r="A272" s="22"/>
    </row>
    <row r="273" ht="12.75">
      <c r="A273" s="22"/>
    </row>
    <row r="274" ht="12.75">
      <c r="A274" s="22"/>
    </row>
    <row r="275" ht="12.75">
      <c r="A275" s="22"/>
    </row>
    <row r="276" ht="12.75">
      <c r="A276" s="22"/>
    </row>
    <row r="277" ht="12.75">
      <c r="A277" s="22"/>
    </row>
    <row r="278" ht="12.75">
      <c r="A278" s="22"/>
    </row>
    <row r="279" ht="12.75">
      <c r="A279" s="22"/>
    </row>
    <row r="280" ht="12.75">
      <c r="A280" s="22"/>
    </row>
    <row r="281" ht="12.75">
      <c r="A281" s="22"/>
    </row>
    <row r="282" ht="12.75">
      <c r="A282" s="22"/>
    </row>
    <row r="283" ht="12.75">
      <c r="A283" s="22"/>
    </row>
    <row r="284" ht="12.75">
      <c r="A284" s="22"/>
    </row>
    <row r="285" ht="12.75">
      <c r="A285" s="22"/>
    </row>
    <row r="286" ht="12.75">
      <c r="A286" s="22"/>
    </row>
    <row r="287" ht="12.75">
      <c r="A287" s="22"/>
    </row>
    <row r="288" ht="12.75">
      <c r="A288" s="22"/>
    </row>
    <row r="289" ht="12.75">
      <c r="A289" s="22"/>
    </row>
    <row r="290" ht="12.75">
      <c r="A290" s="22"/>
    </row>
    <row r="291" ht="12.75">
      <c r="A291" s="22"/>
    </row>
    <row r="292" ht="12.75">
      <c r="A292" s="22"/>
    </row>
    <row r="293" ht="12.75">
      <c r="A293" s="22"/>
    </row>
    <row r="294" ht="12.75">
      <c r="A294" s="22"/>
    </row>
    <row r="295" ht="12.75">
      <c r="A295" s="22"/>
    </row>
    <row r="296" ht="12.75">
      <c r="A296" s="22"/>
    </row>
    <row r="297" ht="12.75">
      <c r="A297" s="22"/>
    </row>
    <row r="298" ht="12.75">
      <c r="A298" s="22"/>
    </row>
    <row r="299" ht="12.75">
      <c r="A299" s="22"/>
    </row>
    <row r="300" ht="12.75">
      <c r="A300" s="22"/>
    </row>
    <row r="301" ht="12.75">
      <c r="A301" s="22"/>
    </row>
    <row r="302" ht="12.75">
      <c r="A302" s="22"/>
    </row>
    <row r="303" ht="12.75">
      <c r="A303" s="22"/>
    </row>
    <row r="304" ht="12.75">
      <c r="A304" s="22"/>
    </row>
    <row r="305" ht="12.75">
      <c r="A305" s="22"/>
    </row>
    <row r="306" ht="12.75">
      <c r="A306" s="22"/>
    </row>
    <row r="307" ht="12.75">
      <c r="A307" s="22"/>
    </row>
    <row r="308" ht="12.75">
      <c r="A308" s="22"/>
    </row>
    <row r="309" ht="12.75">
      <c r="A309" s="22"/>
    </row>
    <row r="310" ht="12.75">
      <c r="A310" s="22"/>
    </row>
    <row r="311" ht="12.75">
      <c r="A311" s="22"/>
    </row>
    <row r="312" ht="12.75">
      <c r="A312" s="22"/>
    </row>
    <row r="313" ht="12.75">
      <c r="A313" s="22"/>
    </row>
    <row r="314" ht="12.75">
      <c r="A314" s="22"/>
    </row>
    <row r="315" ht="12.75">
      <c r="A315" s="22"/>
    </row>
    <row r="316" ht="12.75">
      <c r="A316" s="22"/>
    </row>
    <row r="317" ht="12.75">
      <c r="A317" s="22"/>
    </row>
    <row r="318" ht="12.75">
      <c r="A318" s="22"/>
    </row>
    <row r="319" ht="12.75">
      <c r="A319" s="22"/>
    </row>
    <row r="320" ht="12.75">
      <c r="A320" s="22"/>
    </row>
    <row r="321" ht="12.75">
      <c r="A321" s="22"/>
    </row>
    <row r="322" ht="12.75">
      <c r="A322" s="22"/>
    </row>
    <row r="323" ht="12.75">
      <c r="A323" s="22"/>
    </row>
    <row r="324" ht="12.75">
      <c r="A324" s="22"/>
    </row>
    <row r="325" ht="12.75">
      <c r="A325" s="22"/>
    </row>
    <row r="326" ht="12.75">
      <c r="A326" s="22"/>
    </row>
    <row r="327" ht="12.75">
      <c r="A327" s="22"/>
    </row>
    <row r="328" ht="12.75">
      <c r="A328" s="22"/>
    </row>
    <row r="329" ht="12.75">
      <c r="A329" s="22"/>
    </row>
    <row r="330" ht="12.75">
      <c r="A330" s="22"/>
    </row>
    <row r="331" ht="12.75">
      <c r="A331" s="22"/>
    </row>
    <row r="332" ht="12.75">
      <c r="A332" s="22"/>
    </row>
    <row r="333" ht="12.75">
      <c r="A333" s="22"/>
    </row>
    <row r="334" ht="12.75">
      <c r="A334" s="22"/>
    </row>
    <row r="335" ht="12.75">
      <c r="A335" s="22"/>
    </row>
    <row r="336" ht="12.75">
      <c r="A336" s="22"/>
    </row>
    <row r="337" ht="12.75">
      <c r="A337" s="22"/>
    </row>
    <row r="338" ht="12.75">
      <c r="A338" s="22"/>
    </row>
    <row r="339" ht="12.75">
      <c r="A339" s="22"/>
    </row>
    <row r="340" ht="12.75">
      <c r="A340" s="22"/>
    </row>
    <row r="341" ht="12.75">
      <c r="A341" s="22"/>
    </row>
    <row r="342" ht="12.75">
      <c r="A342" s="22"/>
    </row>
    <row r="343" ht="12.75">
      <c r="A343" s="22"/>
    </row>
    <row r="344" ht="12.75">
      <c r="A344" s="22"/>
    </row>
    <row r="345" ht="12.75">
      <c r="A345" s="22"/>
    </row>
    <row r="346" ht="12.75">
      <c r="A346" s="22"/>
    </row>
  </sheetData>
  <sheetProtection/>
  <printOptions/>
  <pageMargins left="0.75" right="0.75" top="1" bottom="1" header="0.5" footer="0.5"/>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barrett</dc:creator>
  <cp:keywords/>
  <dc:description/>
  <cp:lastModifiedBy>Martin Kircher</cp:lastModifiedBy>
  <dcterms:created xsi:type="dcterms:W3CDTF">2008-07-30T15:13:56Z</dcterms:created>
  <dcterms:modified xsi:type="dcterms:W3CDTF">2015-07-17T23:43:41Z</dcterms:modified>
  <cp:category/>
  <cp:version/>
  <cp:contentType/>
  <cp:contentStatus/>
</cp:coreProperties>
</file>